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0" documentId="13_ncr:1_{5276D521-9474-4B98-984D-BFC1CD216331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cap. 1606-1 " sheetId="1" r:id="rId1"/>
    <sheet name="cap. 1613-1 " sheetId="2" r:id="rId2"/>
    <sheet name="cap. 1673-5 " sheetId="4" r:id="rId3"/>
    <sheet name="cap. 1676-1 " sheetId="3" r:id="rId4"/>
    <sheet name="cap. 2403-1 " sheetId="5" r:id="rId5"/>
    <sheet name="cap. 7225 - pg 1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6" l="1"/>
  <c r="E39" i="2"/>
  <c r="E40" i="1"/>
</calcChain>
</file>

<file path=xl/sharedStrings.xml><?xml version="1.0" encoding="utf-8"?>
<sst xmlns="http://schemas.openxmlformats.org/spreadsheetml/2006/main" count="468" uniqueCount="233">
  <si>
    <t>Istituzioni AFAM</t>
  </si>
  <si>
    <t>Codice Fiscale</t>
  </si>
  <si>
    <t>Accademie Di Belle Arti:</t>
  </si>
  <si>
    <t>Conservatori di Musica:</t>
  </si>
  <si>
    <t>Oggetto</t>
  </si>
  <si>
    <t>Importo del vantaggio economico</t>
  </si>
  <si>
    <t>Competenza</t>
  </si>
  <si>
    <t>Residui</t>
  </si>
  <si>
    <t>Norma di riferimento</t>
  </si>
  <si>
    <t>Modalità individuazione del beneficiario</t>
  </si>
  <si>
    <t>Ufficio competente</t>
  </si>
  <si>
    <t xml:space="preserve"> Responsabile del procedimento
</t>
  </si>
  <si>
    <t>N. decreto e data</t>
  </si>
  <si>
    <t>ID</t>
  </si>
  <si>
    <t>Nome del beneficiario</t>
  </si>
  <si>
    <t>Direzione generale delle istituzioni della formazione superiore</t>
  </si>
  <si>
    <t>02389650025</t>
  </si>
  <si>
    <t>DLG 29 del 1993 articolo 45</t>
  </si>
  <si>
    <t>SPESE PER LE SUPPLENZE BREVI DEL PERSONALE DOCENTE, AMMINISTRATIVO, TECNICO ED AUSILIARIO COMPRENSIVE DEGLI ONERI SOCIALI A CARICO DELL'AMMINISTRAZIONE E DELL'IMPOSTA REGIONALE SULLE ATTIVITA' PRODUTTIVE</t>
  </si>
  <si>
    <t>Dott.ssa Sara Lorenzon</t>
  </si>
  <si>
    <t>CAP. 1606  E.F. 2025  - 2° TRIMESTRE</t>
  </si>
  <si>
    <t>MILANO</t>
  </si>
  <si>
    <t>PALERMO</t>
  </si>
  <si>
    <t>PERUGIA</t>
  </si>
  <si>
    <t>TORINO</t>
  </si>
  <si>
    <t>VERONA</t>
  </si>
  <si>
    <t>BARI</t>
  </si>
  <si>
    <t>BENEVENTO</t>
  </si>
  <si>
    <t>BRESCIA</t>
  </si>
  <si>
    <t>CALTANISSETTA</t>
  </si>
  <si>
    <t>CASTELFRANCO VENETO</t>
  </si>
  <si>
    <t>CATANIA</t>
  </si>
  <si>
    <t>CESENA - RIMINI</t>
  </si>
  <si>
    <t>CUNEO</t>
  </si>
  <si>
    <t>FERRARA</t>
  </si>
  <si>
    <t>FOGGIA</t>
  </si>
  <si>
    <t>GALLARATE</t>
  </si>
  <si>
    <t>LECCE</t>
  </si>
  <si>
    <t>MODENA E CARPI</t>
  </si>
  <si>
    <t>NAPOLI</t>
  </si>
  <si>
    <t>NOCERA TERINESE</t>
  </si>
  <si>
    <t>PARMA</t>
  </si>
  <si>
    <t>PAVIA</t>
  </si>
  <si>
    <t>PESARO</t>
  </si>
  <si>
    <t>REGGIO CALABRIA</t>
  </si>
  <si>
    <t>ROMA</t>
  </si>
  <si>
    <t>SALERNO</t>
  </si>
  <si>
    <t>TERNI</t>
  </si>
  <si>
    <t>TRAPANI</t>
  </si>
  <si>
    <t>TRIESTE</t>
  </si>
  <si>
    <t>VIBO VALENTIA</t>
  </si>
  <si>
    <t>VICENZA</t>
  </si>
  <si>
    <t>80054290541</t>
  </si>
  <si>
    <t>04093500231</t>
  </si>
  <si>
    <t xml:space="preserve">Totale </t>
  </si>
  <si>
    <t>D.D. N. 4814 del 09-04-2025</t>
  </si>
  <si>
    <t>https://www.mur.gov.it/it/atti-e-normativa/decreto-dirigenziale-n-4814-del-09-04-2025</t>
  </si>
  <si>
    <t xml:space="preserve">totale </t>
  </si>
  <si>
    <t>BERGAMO</t>
  </si>
  <si>
    <t>POLITECNICO DELLE ARTI</t>
  </si>
  <si>
    <t xml:space="preserve"> VIBO VALENTIA</t>
  </si>
  <si>
    <t xml:space="preserve"> VENEZIA</t>
  </si>
  <si>
    <t xml:space="preserve"> TRIESTE</t>
  </si>
  <si>
    <t xml:space="preserve"> TRENTO</t>
  </si>
  <si>
    <t xml:space="preserve"> TERAMO</t>
  </si>
  <si>
    <t xml:space="preserve"> TARANTO</t>
  </si>
  <si>
    <t>01197560525</t>
  </si>
  <si>
    <t xml:space="preserve"> SIENA</t>
  </si>
  <si>
    <t xml:space="preserve"> SALERNO</t>
  </si>
  <si>
    <t xml:space="preserve"> ROVIGO</t>
  </si>
  <si>
    <t xml:space="preserve"> ROMA</t>
  </si>
  <si>
    <t xml:space="preserve"> POTENZA</t>
  </si>
  <si>
    <t xml:space="preserve"> PIACENZA</t>
  </si>
  <si>
    <t xml:space="preserve"> PESCARA</t>
  </si>
  <si>
    <t xml:space="preserve"> PAVIA</t>
  </si>
  <si>
    <t xml:space="preserve"> PALERMO</t>
  </si>
  <si>
    <t xml:space="preserve"> NOVARA</t>
  </si>
  <si>
    <t xml:space="preserve"> MANTOVA</t>
  </si>
  <si>
    <t>01768220467</t>
  </si>
  <si>
    <t xml:space="preserve"> LUCCA</t>
  </si>
  <si>
    <t xml:space="preserve"> LATINA</t>
  </si>
  <si>
    <t xml:space="preserve"> GENOVA</t>
  </si>
  <si>
    <t xml:space="preserve"> GALLARATE</t>
  </si>
  <si>
    <t xml:space="preserve"> FROSINONE</t>
  </si>
  <si>
    <t xml:space="preserve"> FIRENZE</t>
  </si>
  <si>
    <t xml:space="preserve"> FERMO</t>
  </si>
  <si>
    <t xml:space="preserve"> CUNEO</t>
  </si>
  <si>
    <t xml:space="preserve"> COSENZA</t>
  </si>
  <si>
    <t xml:space="preserve"> COMO</t>
  </si>
  <si>
    <t xml:space="preserve"> CATANIA</t>
  </si>
  <si>
    <t xml:space="preserve"> CAMPOBASSO</t>
  </si>
  <si>
    <t xml:space="preserve"> BENEVENTO</t>
  </si>
  <si>
    <t xml:space="preserve"> BARI</t>
  </si>
  <si>
    <t xml:space="preserve"> ALESSANDRIA</t>
  </si>
  <si>
    <t>D.D. N. 6758 del 27-05-2025</t>
  </si>
  <si>
    <t>https://www.mur.gov.it/it/atti-e-normativa/decreto-dirigenziale-n-6758-del-27-05-2025</t>
  </si>
  <si>
    <t>DLG 446 del 1997 articolo 16 comma 2</t>
  </si>
  <si>
    <t>CAP. 1613  E.F. 2025  - 2° TRIMESTRE</t>
  </si>
  <si>
    <t xml:space="preserve"> VERONA</t>
  </si>
  <si>
    <t xml:space="preserve"> TRAPANI</t>
  </si>
  <si>
    <t xml:space="preserve"> PADOVA</t>
  </si>
  <si>
    <t xml:space="preserve"> CAGLIARI</t>
  </si>
  <si>
    <t>D.D. N. 4815 del 09-04-2025</t>
  </si>
  <si>
    <t>https://www.mur.gov.it/it/atti-e-normativa/decreto-dirigenziale-n-4815-del-09-04-2025</t>
  </si>
  <si>
    <t>SPESE PER I CONTRATTI DI COLLABORAZIONE NEI CONSERVATORI DI MUSICA EX. ART 273 DLG 297/1994 COMPRENSIVE DEGLI ONERI SOCIALI A CARICO DELL'AMMINISTRAZIONE</t>
  </si>
  <si>
    <t>CAP. 1676  E.F. 2025  - 2° TRIMESTRE</t>
  </si>
  <si>
    <t>Gli importi assegnati al Conservatorio di musica di Bolzano sono stati accantonati e resi indisponibili ai sensi dell'articolo 2 comma 123 della legge n. 191 del 23/12/2009</t>
  </si>
  <si>
    <t>TOTALE €</t>
  </si>
  <si>
    <t>POLITECNICO DELLE ARTI DI BERGAMO</t>
  </si>
  <si>
    <t>VIBOVALENTIA</t>
  </si>
  <si>
    <t>VENEZIA</t>
  </si>
  <si>
    <t>UDINE</t>
  </si>
  <si>
    <t>TRENTO</t>
  </si>
  <si>
    <t>TERAMO</t>
  </si>
  <si>
    <t>TARANTO</t>
  </si>
  <si>
    <t>SIENA</t>
  </si>
  <si>
    <t>SASSARI</t>
  </si>
  <si>
    <t>ROVIGO</t>
  </si>
  <si>
    <t>RIBERA</t>
  </si>
  <si>
    <t>REGGIOEMILIA</t>
  </si>
  <si>
    <t>REGGIOCALABRIA</t>
  </si>
  <si>
    <t>00354730392</t>
  </si>
  <si>
    <t>RAVENNA</t>
  </si>
  <si>
    <t>POTENZA</t>
  </si>
  <si>
    <t>PIACENZA</t>
  </si>
  <si>
    <t>PESCARA</t>
  </si>
  <si>
    <t>PADOVA</t>
  </si>
  <si>
    <t>NOVARA</t>
  </si>
  <si>
    <t>NOCERATERINESE</t>
  </si>
  <si>
    <t>MONOPOLI</t>
  </si>
  <si>
    <t>MODENA</t>
  </si>
  <si>
    <t>MESSINA</t>
  </si>
  <si>
    <t>MATERA</t>
  </si>
  <si>
    <t>MANTOVA</t>
  </si>
  <si>
    <t>LUCCCA</t>
  </si>
  <si>
    <t>LIVORNO</t>
  </si>
  <si>
    <t>LATINA</t>
  </si>
  <si>
    <t>LASPEZIA</t>
  </si>
  <si>
    <t>L'AQUILA</t>
  </si>
  <si>
    <t>GENOVA</t>
  </si>
  <si>
    <t>FROSINONE</t>
  </si>
  <si>
    <t>FIRENZE</t>
  </si>
  <si>
    <t>FERMO</t>
  </si>
  <si>
    <t>https://www.mur.gov.it/it/atti-e-normativa/decreto-direttoriale-n-655-del-26-05-2025</t>
  </si>
  <si>
    <t>01447330190</t>
  </si>
  <si>
    <t>CREMONA</t>
  </si>
  <si>
    <t>https://www.mur.gov.it/sites/default/files/2025-01/Assegnazione%20art.1%2C%20c.1%20DM%201935_24.pdf</t>
  </si>
  <si>
    <t>COSENZA</t>
  </si>
  <si>
    <t>COMO</t>
  </si>
  <si>
    <t>https://www.mur.gov.it/sites/default/files/2025-03/D.M.%20n.%201584%20del%2012-12-2023%20-%20Assegnazione%20fitti%20AFAM%202023.pdf</t>
  </si>
  <si>
    <t>CESENA E RIMINI</t>
  </si>
  <si>
    <t>CASTELFRANCOVENETO</t>
  </si>
  <si>
    <t>CAMPOBASSO</t>
  </si>
  <si>
    <t>CALATNISSETTA</t>
  </si>
  <si>
    <t>CAGLIARI</t>
  </si>
  <si>
    <t>BOLZANO</t>
  </si>
  <si>
    <t>BOLOGNA</t>
  </si>
  <si>
    <t>AVELLINO</t>
  </si>
  <si>
    <t>ALESSANDRIA</t>
  </si>
  <si>
    <t>ADRIA</t>
  </si>
  <si>
    <t>Conservatori di musica:</t>
  </si>
  <si>
    <t>URBINO</t>
  </si>
  <si>
    <t>FAENZA</t>
  </si>
  <si>
    <t>ISIA</t>
  </si>
  <si>
    <t>ARTE DRAMMATICA</t>
  </si>
  <si>
    <t>DANZA</t>
  </si>
  <si>
    <t>Accademie Nazionali:</t>
  </si>
  <si>
    <t>MACERATA</t>
  </si>
  <si>
    <t>80041430101</t>
  </si>
  <si>
    <t>CATANZARO</t>
  </si>
  <si>
    <t>CARRARA</t>
  </si>
  <si>
    <t>DD n. 531 del 23-04-2025                            DD n. 536 del 29-04-2025                                            DD n. 655 del 26-05-2025</t>
  </si>
  <si>
    <t>Dott.  Angelo Siddi                         Dott. Michele Covolan</t>
  </si>
  <si>
    <t>Direzione generale delle istituzioni della formazione superiore - Ufficio IV</t>
  </si>
  <si>
    <t xml:space="preserve">L 508 del 1999 articolo 1                                                 </t>
  </si>
  <si>
    <t>Funzionamento amministrativo e didattico delle Istituzioni AFAM Statali                          -  Liquidazione contributi fitti passivi E.F. 2025 resti  2024                                               - Liquidazione stanziamento integrativo E.F. 2025 resti  2024                                       - Liquidazione produzione artistica E.F. 2025 resti  2024</t>
  </si>
  <si>
    <t>Residui 2024</t>
  </si>
  <si>
    <t>CAP. 1673-5 E.F. 2025  - 2° TRIMESTRE</t>
  </si>
  <si>
    <t>90000140393</t>
  </si>
  <si>
    <t xml:space="preserve"> VICENZA</t>
  </si>
  <si>
    <t xml:space="preserve"> UDINE</t>
  </si>
  <si>
    <t xml:space="preserve"> TORINO</t>
  </si>
  <si>
    <t xml:space="preserve"> TERNI</t>
  </si>
  <si>
    <t xml:space="preserve"> SASSARI</t>
  </si>
  <si>
    <t xml:space="preserve"> RIBERA</t>
  </si>
  <si>
    <t xml:space="preserve"> REGGIO EMILIA</t>
  </si>
  <si>
    <t xml:space="preserve"> REGGIO CALABRIA</t>
  </si>
  <si>
    <t xml:space="preserve"> RAVENNA</t>
  </si>
  <si>
    <t xml:space="preserve"> PESARO</t>
  </si>
  <si>
    <t xml:space="preserve"> PERUGIA</t>
  </si>
  <si>
    <t xml:space="preserve"> PARMA</t>
  </si>
  <si>
    <t xml:space="preserve"> NOCERA TERINESE</t>
  </si>
  <si>
    <t xml:space="preserve"> NAPOLI</t>
  </si>
  <si>
    <t xml:space="preserve"> MONOPOLI</t>
  </si>
  <si>
    <t xml:space="preserve"> MODENA</t>
  </si>
  <si>
    <t xml:space="preserve"> MILANO</t>
  </si>
  <si>
    <t xml:space="preserve"> MESSINA</t>
  </si>
  <si>
    <t xml:space="preserve"> MATERA</t>
  </si>
  <si>
    <t xml:space="preserve"> LIVORNO</t>
  </si>
  <si>
    <t xml:space="preserve"> LECCE</t>
  </si>
  <si>
    <t xml:space="preserve"> LA SPEZIA</t>
  </si>
  <si>
    <t xml:space="preserve"> L'AQUILA</t>
  </si>
  <si>
    <t xml:space="preserve"> FOGGIA</t>
  </si>
  <si>
    <t xml:space="preserve"> FERRARA</t>
  </si>
  <si>
    <t xml:space="preserve"> CREMONA</t>
  </si>
  <si>
    <t xml:space="preserve"> CESENA E RIMINI</t>
  </si>
  <si>
    <t xml:space="preserve"> CASTELFRANCO VENETO</t>
  </si>
  <si>
    <t xml:space="preserve"> CALTANISSETTA</t>
  </si>
  <si>
    <t xml:space="preserve"> BRESCIA</t>
  </si>
  <si>
    <t xml:space="preserve"> BOLOGNA</t>
  </si>
  <si>
    <t xml:space="preserve"> AVELLINO</t>
  </si>
  <si>
    <t xml:space="preserve"> ADRIA</t>
  </si>
  <si>
    <t xml:space="preserve"> DANZA</t>
  </si>
  <si>
    <t xml:space="preserve"> ARTE DRAMMATICA</t>
  </si>
  <si>
    <t>Accademie Nazionali</t>
  </si>
  <si>
    <t xml:space="preserve"> URBINO</t>
  </si>
  <si>
    <t xml:space="preserve"> MACERATA</t>
  </si>
  <si>
    <t xml:space="preserve"> CATANZARO</t>
  </si>
  <si>
    <t xml:space="preserve"> CARRARA</t>
  </si>
  <si>
    <t>D.D. N. 598 del 12-5-2025</t>
  </si>
  <si>
    <t>https://www.mur.gov.it/it/atti-e-normativa/decreto-direttoriale-n-598-del-12-05-2025</t>
  </si>
  <si>
    <t>D.LGS 165/2001 art.45 c.3</t>
  </si>
  <si>
    <t xml:space="preserve">RIPARTIZIONE ED ASSEGNAZIONE DELLE RISORSE DESTINATE AI COMPENSI E ALLE INDENNITA' PER IL MIGLIORAMENTO DELL'OFFERTA FORMATIVA DEL PERSONALE AFAM </t>
  </si>
  <si>
    <t>CAP. 2403/4  E.F. 2025  - 2 ° TRIMESTRE</t>
  </si>
  <si>
    <t>Capitolo di spesa</t>
  </si>
  <si>
    <t>Piano gestionale</t>
  </si>
  <si>
    <t>Ufficio Competente</t>
  </si>
  <si>
    <t xml:space="preserve">Funzionario o Dirigente Responsabile del procedimento
</t>
  </si>
  <si>
    <t>N. Decreto e Data</t>
  </si>
  <si>
    <t>Cassa Depositi e Prestiti S.p.A.</t>
  </si>
  <si>
    <t>D.D. 780 del 18.06.2025</t>
  </si>
  <si>
    <t>Direzione generale delle istituzioni della formazione superiore  UFF.III</t>
  </si>
  <si>
    <t>Dott. Angelo Siddi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</si>
</sst>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€-1];[Red]\-#,##0.00\ [$€-1]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128">
    <xf numFmtId="0" fontId="0" fillId="0" borderId="0" xfId="0"/>
    <xf numFmtId="0" fontId="0" fillId="0" borderId="0" xfId="0" applyAlignment="1">
      <alignment horizontal="left"/>
    </xf>
    <xf numFmtId="0" fontId="1" fillId="0" borderId="2" xfId="0" applyFont="1" applyBorder="1"/>
    <xf numFmtId="43" fontId="0" fillId="0" borderId="0" xfId="0" applyNumberFormat="1"/>
    <xf numFmtId="49" fontId="0" fillId="0" borderId="0" xfId="0" applyNumberFormat="1" applyAlignment="1">
      <alignment horizontal="center"/>
    </xf>
    <xf numFmtId="43" fontId="1" fillId="0" borderId="0" xfId="2" applyFont="1"/>
    <xf numFmtId="49" fontId="1" fillId="2" borderId="7" xfId="0" applyNumberFormat="1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0" fillId="3" borderId="0" xfId="0" applyFill="1"/>
    <xf numFmtId="0" fontId="1" fillId="2" borderId="3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4" fillId="0" borderId="2" xfId="0" applyFont="1" applyBorder="1" applyProtection="1">
      <protection locked="0"/>
    </xf>
    <xf numFmtId="0" fontId="4" fillId="0" borderId="2" xfId="0" applyFont="1" applyBorder="1" applyAlignment="1">
      <alignment horizontal="left" vertical="center" wrapText="1"/>
    </xf>
    <xf numFmtId="49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43" fontId="1" fillId="0" borderId="0" xfId="2" applyFont="1" applyAlignment="1">
      <alignment horizontal="center"/>
    </xf>
    <xf numFmtId="43" fontId="1" fillId="2" borderId="4" xfId="2" applyFont="1" applyFill="1" applyBorder="1" applyAlignment="1">
      <alignment horizontal="center" vertical="center" wrapText="1"/>
    </xf>
    <xf numFmtId="43" fontId="0" fillId="0" borderId="2" xfId="2" applyFont="1" applyBorder="1"/>
    <xf numFmtId="43" fontId="0" fillId="0" borderId="0" xfId="2" applyFont="1"/>
    <xf numFmtId="0" fontId="0" fillId="0" borderId="11" xfId="0" applyBorder="1"/>
    <xf numFmtId="0" fontId="0" fillId="0" borderId="1" xfId="0" applyBorder="1"/>
    <xf numFmtId="4" fontId="0" fillId="0" borderId="2" xfId="0" applyNumberFormat="1" applyBorder="1"/>
    <xf numFmtId="43" fontId="5" fillId="0" borderId="12" xfId="2" applyFont="1" applyFill="1" applyBorder="1" applyAlignment="1">
      <alignment horizontal="center"/>
    </xf>
    <xf numFmtId="43" fontId="1" fillId="0" borderId="13" xfId="2" applyFont="1" applyFill="1" applyBorder="1" applyAlignment="1">
      <alignment horizontal="center"/>
    </xf>
    <xf numFmtId="49" fontId="0" fillId="0" borderId="0" xfId="0" applyNumberFormat="1" applyProtection="1">
      <protection locked="0"/>
    </xf>
    <xf numFmtId="43" fontId="0" fillId="0" borderId="6" xfId="0" applyNumberFormat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0" fontId="0" fillId="4" borderId="0" xfId="0" applyFill="1"/>
    <xf numFmtId="43" fontId="1" fillId="0" borderId="2" xfId="0" applyNumberFormat="1" applyFont="1" applyBorder="1"/>
    <xf numFmtId="49" fontId="0" fillId="0" borderId="6" xfId="0" applyNumberFormat="1" applyBorder="1" applyAlignment="1">
      <alignment vertical="center" wrapText="1"/>
    </xf>
    <xf numFmtId="49" fontId="0" fillId="0" borderId="2" xfId="0" applyNumberFormat="1" applyBorder="1" applyAlignment="1">
      <alignment horizontal="center"/>
    </xf>
    <xf numFmtId="43" fontId="5" fillId="0" borderId="2" xfId="2" applyFont="1" applyFill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2" xfId="0" applyBorder="1"/>
    <xf numFmtId="43" fontId="5" fillId="0" borderId="14" xfId="2" applyFont="1" applyFill="1" applyBorder="1" applyAlignment="1">
      <alignment horizontal="center"/>
    </xf>
    <xf numFmtId="0" fontId="4" fillId="0" borderId="2" xfId="0" applyFont="1" applyBorder="1"/>
    <xf numFmtId="43" fontId="5" fillId="0" borderId="15" xfId="2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 vertical="center" wrapText="1"/>
    </xf>
    <xf numFmtId="43" fontId="1" fillId="0" borderId="4" xfId="2" applyFont="1" applyBorder="1"/>
    <xf numFmtId="49" fontId="0" fillId="0" borderId="16" xfId="0" applyNumberFormat="1" applyBorder="1" applyAlignment="1">
      <alignment horizontal="center"/>
    </xf>
    <xf numFmtId="0" fontId="1" fillId="0" borderId="7" xfId="0" applyFont="1" applyBorder="1" applyAlignment="1">
      <alignment horizontal="left"/>
    </xf>
    <xf numFmtId="43" fontId="5" fillId="0" borderId="17" xfId="2" applyFont="1" applyFill="1" applyBorder="1" applyAlignment="1">
      <alignment horizontal="center"/>
    </xf>
    <xf numFmtId="43" fontId="0" fillId="0" borderId="6" xfId="0" applyNumberFormat="1" applyBorder="1" applyAlignment="1">
      <alignment vertical="center" wrapText="1"/>
    </xf>
    <xf numFmtId="43" fontId="1" fillId="0" borderId="2" xfId="2" applyFont="1" applyBorder="1" applyAlignment="1"/>
    <xf numFmtId="49" fontId="0" fillId="0" borderId="2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/>
    </xf>
    <xf numFmtId="0" fontId="1" fillId="0" borderId="2" xfId="0" applyFont="1" applyBorder="1" applyAlignment="1">
      <alignment horizontal="left"/>
    </xf>
    <xf numFmtId="43" fontId="0" fillId="0" borderId="5" xfId="0" applyNumberFormat="1" applyBorder="1" applyAlignment="1">
      <alignment vertical="center" wrapText="1"/>
    </xf>
    <xf numFmtId="0" fontId="0" fillId="0" borderId="3" xfId="0" applyBorder="1" applyAlignment="1">
      <alignment horizontal="left"/>
    </xf>
    <xf numFmtId="0" fontId="4" fillId="0" borderId="3" xfId="0" applyFont="1" applyBorder="1" applyAlignment="1">
      <alignment vertical="center"/>
    </xf>
    <xf numFmtId="0" fontId="0" fillId="0" borderId="2" xfId="0" applyBorder="1" applyAlignment="1">
      <alignment horizontal="left"/>
    </xf>
    <xf numFmtId="0" fontId="2" fillId="0" borderId="5" xfId="1" applyBorder="1" applyAlignment="1">
      <alignment vertical="center" wrapText="1"/>
    </xf>
    <xf numFmtId="0" fontId="1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43" fontId="0" fillId="0" borderId="3" xfId="2" applyFont="1" applyBorder="1" applyAlignment="1"/>
    <xf numFmtId="0" fontId="6" fillId="0" borderId="2" xfId="0" applyFont="1" applyBorder="1" applyAlignment="1">
      <alignment horizontal="left" vertical="center" wrapText="1"/>
    </xf>
    <xf numFmtId="43" fontId="0" fillId="0" borderId="2" xfId="2" applyFont="1" applyBorder="1" applyAlignment="1"/>
    <xf numFmtId="49" fontId="0" fillId="0" borderId="2" xfId="0" applyNumberFormat="1" applyBorder="1" applyAlignment="1">
      <alignment horizontal="left"/>
    </xf>
    <xf numFmtId="49" fontId="0" fillId="0" borderId="2" xfId="0" applyNumberFormat="1" applyBorder="1" applyAlignment="1">
      <alignment horizontal="center" vertical="center"/>
    </xf>
    <xf numFmtId="0" fontId="1" fillId="2" borderId="6" xfId="0" applyFont="1" applyFill="1" applyBorder="1" applyAlignment="1">
      <alignment vertical="center"/>
    </xf>
    <xf numFmtId="164" fontId="1" fillId="2" borderId="6" xfId="0" applyNumberFormat="1" applyFont="1" applyFill="1" applyBorder="1" applyAlignment="1">
      <alignment vertical="center" wrapText="1"/>
    </xf>
    <xf numFmtId="49" fontId="1" fillId="2" borderId="6" xfId="0" applyNumberFormat="1" applyFont="1" applyFill="1" applyBorder="1" applyAlignment="1">
      <alignment vertical="center" wrapText="1"/>
    </xf>
    <xf numFmtId="49" fontId="0" fillId="0" borderId="20" xfId="0" applyNumberFormat="1" applyBorder="1" applyAlignment="1">
      <alignment horizontal="center" vertical="center"/>
    </xf>
    <xf numFmtId="43" fontId="0" fillId="4" borderId="3" xfId="0" applyNumberFormat="1" applyFill="1" applyBorder="1" applyAlignment="1">
      <alignment horizontal="center" vertical="center" wrapText="1"/>
    </xf>
    <xf numFmtId="43" fontId="0" fillId="4" borderId="5" xfId="0" applyNumberFormat="1" applyFill="1" applyBorder="1" applyAlignment="1">
      <alignment horizontal="center" vertical="center" wrapText="1"/>
    </xf>
    <xf numFmtId="43" fontId="0" fillId="4" borderId="6" xfId="0" applyNumberFormat="1" applyFill="1" applyBorder="1" applyAlignment="1">
      <alignment horizontal="center" vertical="center" wrapText="1"/>
    </xf>
    <xf numFmtId="164" fontId="1" fillId="2" borderId="8" xfId="0" applyNumberFormat="1" applyFont="1" applyFill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horizontal="center" vertical="center" wrapText="1"/>
    </xf>
    <xf numFmtId="164" fontId="1" fillId="4" borderId="3" xfId="0" applyNumberFormat="1" applyFont="1" applyFill="1" applyBorder="1" applyAlignment="1">
      <alignment horizontal="center" vertical="center" wrapText="1"/>
    </xf>
    <xf numFmtId="164" fontId="1" fillId="4" borderId="6" xfId="0" applyNumberFormat="1" applyFont="1" applyFill="1" applyBorder="1" applyAlignment="1">
      <alignment horizontal="center" vertical="center" wrapText="1"/>
    </xf>
    <xf numFmtId="43" fontId="0" fillId="0" borderId="8" xfId="0" applyNumberFormat="1" applyBorder="1" applyAlignment="1">
      <alignment horizontal="center" vertical="center" wrapText="1"/>
    </xf>
    <xf numFmtId="43" fontId="0" fillId="0" borderId="10" xfId="0" applyNumberFormat="1" applyBorder="1" applyAlignment="1">
      <alignment horizontal="center" vertical="center" wrapText="1"/>
    </xf>
    <xf numFmtId="43" fontId="0" fillId="0" borderId="9" xfId="0" applyNumberFormat="1" applyBorder="1" applyAlignment="1">
      <alignment horizontal="center" vertical="center" wrapText="1"/>
    </xf>
    <xf numFmtId="43" fontId="0" fillId="0" borderId="3" xfId="0" applyNumberFormat="1" applyBorder="1" applyAlignment="1">
      <alignment horizontal="center" vertical="center" wrapText="1"/>
    </xf>
    <xf numFmtId="43" fontId="0" fillId="0" borderId="5" xfId="0" applyNumberFormat="1" applyBorder="1" applyAlignment="1">
      <alignment horizontal="center" vertical="center" wrapText="1"/>
    </xf>
    <xf numFmtId="43" fontId="0" fillId="0" borderId="6" xfId="0" applyNumberFormat="1" applyBorder="1" applyAlignment="1">
      <alignment horizontal="center" vertical="center" wrapText="1"/>
    </xf>
    <xf numFmtId="0" fontId="2" fillId="4" borderId="3" xfId="1" applyFill="1" applyBorder="1" applyAlignment="1">
      <alignment horizontal="center" vertical="center" wrapText="1"/>
    </xf>
    <xf numFmtId="0" fontId="2" fillId="4" borderId="5" xfId="1" applyFill="1" applyBorder="1" applyAlignment="1">
      <alignment horizontal="center" vertical="center" wrapText="1"/>
    </xf>
    <xf numFmtId="0" fontId="2" fillId="4" borderId="6" xfId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0" fontId="2" fillId="0" borderId="5" xfId="1" applyBorder="1" applyAlignment="1">
      <alignment horizontal="center" vertical="center" wrapText="1"/>
    </xf>
    <xf numFmtId="0" fontId="2" fillId="0" borderId="6" xfId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4" xfId="0" applyBorder="1" applyAlignment="1">
      <alignment horizontal="center"/>
    </xf>
    <xf numFmtId="49" fontId="0" fillId="0" borderId="3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43" fontId="0" fillId="0" borderId="18" xfId="0" applyNumberFormat="1" applyBorder="1" applyAlignment="1">
      <alignment horizontal="center" vertical="center" wrapText="1"/>
    </xf>
    <xf numFmtId="0" fontId="2" fillId="0" borderId="3" xfId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164" fontId="7" fillId="2" borderId="8" xfId="0" applyNumberFormat="1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wrapText="1"/>
    </xf>
    <xf numFmtId="164" fontId="7" fillId="2" borderId="6" xfId="0" applyNumberFormat="1" applyFont="1" applyFill="1" applyBorder="1" applyAlignment="1">
      <alignment horizontal="center" vertical="center" wrapText="1"/>
    </xf>
    <xf numFmtId="43" fontId="0" fillId="0" borderId="3" xfId="2" applyFont="1" applyBorder="1" applyAlignment="1">
      <alignment horizontal="center" vertical="center"/>
    </xf>
    <xf numFmtId="1" fontId="0" fillId="0" borderId="3" xfId="2" applyNumberFormat="1" applyFont="1" applyBorder="1" applyAlignment="1">
      <alignment horizontal="center" vertical="center"/>
    </xf>
    <xf numFmtId="43" fontId="0" fillId="0" borderId="6" xfId="2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top"/>
    </xf>
    <xf numFmtId="43" fontId="0" fillId="0" borderId="5" xfId="2" applyFont="1" applyBorder="1" applyAlignment="1">
      <alignment horizontal="center" vertical="center"/>
    </xf>
    <xf numFmtId="1" fontId="0" fillId="0" borderId="5" xfId="2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top"/>
    </xf>
    <xf numFmtId="43" fontId="0" fillId="0" borderId="6" xfId="2" applyFont="1" applyBorder="1" applyAlignment="1">
      <alignment horizontal="center" vertical="center"/>
    </xf>
    <xf numFmtId="1" fontId="0" fillId="0" borderId="6" xfId="2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43" fontId="1" fillId="0" borderId="2" xfId="2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6" xfId="0" applyBorder="1" applyAlignment="1">
      <alignment horizontal="center" vertical="top"/>
    </xf>
  </cellXfs>
  <cellStyles count="3">
    <cellStyle name="Collegamento ipertestuale" xfId="1" builtinId="8"/>
    <cellStyle name="Migliaia" xfId="2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entimiur.cineca.it/enti/autenticazione.php?username=AFAMCKEA&amp;password=G3C3AY9C" TargetMode="External"/><Relationship Id="rId13" Type="http://schemas.openxmlformats.org/officeDocument/2006/relationships/hyperlink" Target="https://www.mur.gov.it/it/atti-e-normativa/decreto-dirigenziale-n-7250-del-21-05-2024" TargetMode="External"/><Relationship Id="rId3" Type="http://schemas.openxmlformats.org/officeDocument/2006/relationships/hyperlink" Target="http://entimiur.cineca.it/enti/autenticazione.php?username=AFAM56QG&amp;password=IRTRIP5Z" TargetMode="External"/><Relationship Id="rId7" Type="http://schemas.openxmlformats.org/officeDocument/2006/relationships/hyperlink" Target="http://entimiur.cineca.it/enti/autenticazione.php?username=AFAMVJXV&amp;password=FPI7TXSF" TargetMode="External"/><Relationship Id="rId12" Type="http://schemas.openxmlformats.org/officeDocument/2006/relationships/hyperlink" Target="http://entimiur.cineca.it/enti/autenticazione.php?username=AFAMGMHE&amp;password=8F27DMK5" TargetMode="External"/><Relationship Id="rId2" Type="http://schemas.openxmlformats.org/officeDocument/2006/relationships/hyperlink" Target="http://entimiur.cineca.it/enti/autenticazione.php?username=AFAM5NJT&amp;password=Cineca72" TargetMode="External"/><Relationship Id="rId1" Type="http://schemas.openxmlformats.org/officeDocument/2006/relationships/hyperlink" Target="http://entimiur.cineca.it/enti/autenticazione.php?username=AFAMV4E2&amp;password=Y7UXHYXM" TargetMode="External"/><Relationship Id="rId6" Type="http://schemas.openxmlformats.org/officeDocument/2006/relationships/hyperlink" Target="http://entimiur.cineca.it/enti/autenticazione.php?username=AFAM1XW6&amp;password=CBB3HHYF" TargetMode="External"/><Relationship Id="rId11" Type="http://schemas.openxmlformats.org/officeDocument/2006/relationships/hyperlink" Target="http://entimiur.cineca.it/enti/autenticazione.php?username=AFAMVX3S&amp;password=U6TG3R35" TargetMode="External"/><Relationship Id="rId5" Type="http://schemas.openxmlformats.org/officeDocument/2006/relationships/hyperlink" Target="http://entimiur.cineca.it/enti/autenticazione.php?username=AFAMZC22&amp;password=Z387B5CY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://entimiur.cineca.it/enti/autenticazione.php?username=AFAMJ5PR&amp;password=LLG7NEWT" TargetMode="External"/><Relationship Id="rId4" Type="http://schemas.openxmlformats.org/officeDocument/2006/relationships/hyperlink" Target="http://entimiur.cineca.it/enti/autenticazione.php?username=AFAMWV2E&amp;password=Z6M2HFD3" TargetMode="External"/><Relationship Id="rId9" Type="http://schemas.openxmlformats.org/officeDocument/2006/relationships/hyperlink" Target="http://entimiur.cineca.it/enti/autenticazione.php?username=AFAMEJ9S&amp;password=MBDESEXE" TargetMode="External"/><Relationship Id="rId14" Type="http://schemas.openxmlformats.org/officeDocument/2006/relationships/hyperlink" Target="https://www.mur.gov.it/it/atti-e-normativa/decreto-dirigenziale-n-4814-del-09-04-2025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entimiur.cineca.it/enti/autenticazione.php?username=AFAMVJXV&amp;password=FPI7TXSF" TargetMode="External"/><Relationship Id="rId13" Type="http://schemas.openxmlformats.org/officeDocument/2006/relationships/hyperlink" Target="http://entimiur.cineca.it/enti/autenticazione.php?username=AFAMFYZ4&amp;password=agDk3at" TargetMode="External"/><Relationship Id="rId18" Type="http://schemas.openxmlformats.org/officeDocument/2006/relationships/hyperlink" Target="http://entimiur.cineca.it/enti/autenticazione.php?username=AFAMBRBQ&amp;password=88L6AV97" TargetMode="External"/><Relationship Id="rId3" Type="http://schemas.openxmlformats.org/officeDocument/2006/relationships/hyperlink" Target="http://entimiur.cineca.it/enti/autenticazione.php?username=AFAMH2JE&amp;password=VI24AND1" TargetMode="External"/><Relationship Id="rId21" Type="http://schemas.openxmlformats.org/officeDocument/2006/relationships/hyperlink" Target="http://entimiur.cineca.it/enti/autenticazione.php?username=AFAMOXFU&amp;password=HS96RMXT" TargetMode="External"/><Relationship Id="rId7" Type="http://schemas.openxmlformats.org/officeDocument/2006/relationships/hyperlink" Target="http://entimiur.cineca.it/enti/autenticazione.php?username=AFAMJ4H2&amp;password=ZH8KKJ44" TargetMode="External"/><Relationship Id="rId12" Type="http://schemas.openxmlformats.org/officeDocument/2006/relationships/hyperlink" Target="http://entimiur.cineca.it/enti/autenticazione.php?username=AFAMLEXT&amp;password=I5RBLHLQ" TargetMode="External"/><Relationship Id="rId17" Type="http://schemas.openxmlformats.org/officeDocument/2006/relationships/hyperlink" Target="http://entimiur.cineca.it/enti/autenticazione.php?username=AFAMTGPE&amp;password=ZGZCNIRG" TargetMode="External"/><Relationship Id="rId25" Type="http://schemas.openxmlformats.org/officeDocument/2006/relationships/printerSettings" Target="../printerSettings/printerSettings2.bin"/><Relationship Id="rId2" Type="http://schemas.openxmlformats.org/officeDocument/2006/relationships/hyperlink" Target="http://entimiur.cineca.it/enti/autenticazione.php?username=AFAMLCT6&amp;password=KNL9ZC87" TargetMode="External"/><Relationship Id="rId16" Type="http://schemas.openxmlformats.org/officeDocument/2006/relationships/hyperlink" Target="http://entimiur.cineca.it/enti/autenticazione.php?username=AFAMXM4U&amp;password=ZWRXHMYD" TargetMode="External"/><Relationship Id="rId20" Type="http://schemas.openxmlformats.org/officeDocument/2006/relationships/hyperlink" Target="http://entimiur.cineca.it/enti/autenticazione.php?username=AFAMRAG3&amp;password=CBH5PHSJ" TargetMode="External"/><Relationship Id="rId1" Type="http://schemas.openxmlformats.org/officeDocument/2006/relationships/hyperlink" Target="http://entimiur.cineca.it/enti/autenticazione.php?username=AFAMOUVI&amp;password=3JJWLART" TargetMode="External"/><Relationship Id="rId6" Type="http://schemas.openxmlformats.org/officeDocument/2006/relationships/hyperlink" Target="http://entimiur.cineca.it/enti/autenticazione.php?username=AFAMZC22&amp;password=Z387B5CY" TargetMode="External"/><Relationship Id="rId11" Type="http://schemas.openxmlformats.org/officeDocument/2006/relationships/hyperlink" Target="http://entimiur.cineca.it/enti/autenticazione.php?username=AFAMYWFS&amp;password=AP6R7CL2" TargetMode="External"/><Relationship Id="rId24" Type="http://schemas.openxmlformats.org/officeDocument/2006/relationships/hyperlink" Target="https://www.mur.gov.it/it/atti-e-normativa/decreto-dirigenziale-n-6758-del-27-05-2025" TargetMode="External"/><Relationship Id="rId5" Type="http://schemas.openxmlformats.org/officeDocument/2006/relationships/hyperlink" Target="http://entimiur.cineca.it/enti/autenticazione.php?username=AFAMOOGP&amp;password=afamoogp" TargetMode="External"/><Relationship Id="rId15" Type="http://schemas.openxmlformats.org/officeDocument/2006/relationships/hyperlink" Target="http://entimiur.cineca.it/enti/autenticazione.php?username=AFAMR83G&amp;password=BLIYRMA4" TargetMode="External"/><Relationship Id="rId23" Type="http://schemas.openxmlformats.org/officeDocument/2006/relationships/hyperlink" Target="http://entimiur.cineca.it/enti/autenticazione.php?username=AFAMBG2X&amp;password=M7C53N2J" TargetMode="External"/><Relationship Id="rId10" Type="http://schemas.openxmlformats.org/officeDocument/2006/relationships/hyperlink" Target="http://entimiur.cineca.it/enti/autenticazione.php?username=AFAM6RRE&amp;password=GWKDIBGT" TargetMode="External"/><Relationship Id="rId19" Type="http://schemas.openxmlformats.org/officeDocument/2006/relationships/hyperlink" Target="http://entimiur.cineca.it/enti/autenticazione.php?username=AFAMQ3S0&amp;password=W4I8Z9SH" TargetMode="External"/><Relationship Id="rId4" Type="http://schemas.openxmlformats.org/officeDocument/2006/relationships/hyperlink" Target="http://entimiur.cineca.it/enti/autenticazione.php?username=AFAMXTVJ&amp;password=JTQZLKP5" TargetMode="External"/><Relationship Id="rId9" Type="http://schemas.openxmlformats.org/officeDocument/2006/relationships/hyperlink" Target="http://entimiur.cineca.it/enti/autenticazione.php?username=AFAMEJ9S&amp;password=MBDESEXE" TargetMode="External"/><Relationship Id="rId14" Type="http://schemas.openxmlformats.org/officeDocument/2006/relationships/hyperlink" Target="http://entimiur.cineca.it/enti/autenticazione.php?username=AFAMDD8Y&amp;password=W5JBJQTS" TargetMode="External"/><Relationship Id="rId22" Type="http://schemas.openxmlformats.org/officeDocument/2006/relationships/hyperlink" Target="http://entimiur.cineca.it/enti/autenticazione.php?username=AFAMSCXX&amp;password=IZA3L9R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ur.gov.it/sites/default/files/2025-01/Assegnazione%20art.1%2C%20c.1%20DM%201935_24.pdf" TargetMode="External"/><Relationship Id="rId2" Type="http://schemas.openxmlformats.org/officeDocument/2006/relationships/hyperlink" Target="https://www.mur.gov.it/it/atti-e-normativa/decreto-direttoriale-n-655-del-26-05-2025" TargetMode="External"/><Relationship Id="rId1" Type="http://schemas.openxmlformats.org/officeDocument/2006/relationships/hyperlink" Target="https://www.mur.gov.it/sites/default/files/2025-03/D.M.%20n.%201584%20del%2012-12-2023%20-%20Assegnazione%20fitti%20AFAM%202023.pdf" TargetMode="External"/><Relationship Id="rId5" Type="http://schemas.openxmlformats.org/officeDocument/2006/relationships/customProperty" Target="../customProperty1.bin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entimiur.cineca.it/enti/autenticazione.php?username=AFAMVJXV&amp;password=FPI7TXSF" TargetMode="External"/><Relationship Id="rId13" Type="http://schemas.openxmlformats.org/officeDocument/2006/relationships/hyperlink" Target="http://entimiur.cineca.it/enti/autenticazione.php?username=AFAMXY2A&amp;password=J94J3B9Y" TargetMode="External"/><Relationship Id="rId18" Type="http://schemas.openxmlformats.org/officeDocument/2006/relationships/hyperlink" Target="http://entimiur.cineca.it/enti/autenticazione.php?username=AFAMXM4U&amp;password=ZWRXHMYD" TargetMode="External"/><Relationship Id="rId26" Type="http://schemas.openxmlformats.org/officeDocument/2006/relationships/printerSettings" Target="../printerSettings/printerSettings4.bin"/><Relationship Id="rId3" Type="http://schemas.openxmlformats.org/officeDocument/2006/relationships/hyperlink" Target="http://entimiur.cineca.it/enti/autenticazione.php?username=AFAMUX1V&amp;password=LWSA6ZZN" TargetMode="External"/><Relationship Id="rId21" Type="http://schemas.openxmlformats.org/officeDocument/2006/relationships/hyperlink" Target="http://entimiur.cineca.it/enti/autenticazione.php?username=AFAMRAG3&amp;password=CBH5PHSJ" TargetMode="External"/><Relationship Id="rId7" Type="http://schemas.openxmlformats.org/officeDocument/2006/relationships/hyperlink" Target="http://entimiur.cineca.it/enti/autenticazione.php?username=AFAMJ4H2&amp;password=ZH8KKJ44" TargetMode="External"/><Relationship Id="rId12" Type="http://schemas.openxmlformats.org/officeDocument/2006/relationships/hyperlink" Target="http://entimiur.cineca.it/enti/autenticazione.php?username=AFAMYWFS&amp;password=AP6R7CL2" TargetMode="External"/><Relationship Id="rId17" Type="http://schemas.openxmlformats.org/officeDocument/2006/relationships/hyperlink" Target="http://entimiur.cineca.it/enti/autenticazione.php?username=AFAMR83G&amp;password=BLIYRMA4" TargetMode="External"/><Relationship Id="rId25" Type="http://schemas.openxmlformats.org/officeDocument/2006/relationships/hyperlink" Target="https://www.mur.gov.it/it/atti-e-normativa/decreto-dirigenziale-n-4815-del-09-04-2025" TargetMode="External"/><Relationship Id="rId2" Type="http://schemas.openxmlformats.org/officeDocument/2006/relationships/hyperlink" Target="http://entimiur.cineca.it/enti/autenticazione.php?username=AFAMH2JE&amp;password=VI24AND1" TargetMode="External"/><Relationship Id="rId16" Type="http://schemas.openxmlformats.org/officeDocument/2006/relationships/hyperlink" Target="http://entimiur.cineca.it/enti/autenticazione.php?username=AFAMGMHE&amp;password=8F27DMK5" TargetMode="External"/><Relationship Id="rId20" Type="http://schemas.openxmlformats.org/officeDocument/2006/relationships/hyperlink" Target="http://entimiur.cineca.it/enti/autenticazione.php?username=AFAMQ3S0&amp;password=W4I8Z9SH" TargetMode="External"/><Relationship Id="rId1" Type="http://schemas.openxmlformats.org/officeDocument/2006/relationships/hyperlink" Target="http://entimiur.cineca.it/enti/autenticazione.php?username=AFAMV4E2&amp;password=Y7UXHYXM" TargetMode="External"/><Relationship Id="rId6" Type="http://schemas.openxmlformats.org/officeDocument/2006/relationships/hyperlink" Target="http://entimiur.cineca.it/enti/autenticazione.php?username=AFAMZC22&amp;password=Z387B5CY" TargetMode="External"/><Relationship Id="rId11" Type="http://schemas.openxmlformats.org/officeDocument/2006/relationships/hyperlink" Target="http://entimiur.cineca.it/enti/autenticazione.php?username=AFAMDO2S&amp;password=G7RA37S3" TargetMode="External"/><Relationship Id="rId24" Type="http://schemas.openxmlformats.org/officeDocument/2006/relationships/hyperlink" Target="http://entimiur.cineca.it/enti/autenticazione.php?username=AFAMBG2X&amp;password=M7C53N2J" TargetMode="External"/><Relationship Id="rId5" Type="http://schemas.openxmlformats.org/officeDocument/2006/relationships/hyperlink" Target="http://entimiur.cineca.it/enti/autenticazione.php?username=AFAMOOGP&amp;password=afamoogp" TargetMode="External"/><Relationship Id="rId15" Type="http://schemas.openxmlformats.org/officeDocument/2006/relationships/hyperlink" Target="http://entimiur.cineca.it/enti/autenticazione.php?username=AFAMDD8Y&amp;password=W5JBJQTS" TargetMode="External"/><Relationship Id="rId23" Type="http://schemas.openxmlformats.org/officeDocument/2006/relationships/hyperlink" Target="http://entimiur.cineca.it/enti/autenticazione.php?username=AFAMSCXX&amp;password=IZA3L9RT" TargetMode="External"/><Relationship Id="rId10" Type="http://schemas.openxmlformats.org/officeDocument/2006/relationships/hyperlink" Target="http://entimiur.cineca.it/enti/autenticazione.php?username=AFAMEJ9S&amp;password=MBDESEXE" TargetMode="External"/><Relationship Id="rId19" Type="http://schemas.openxmlformats.org/officeDocument/2006/relationships/hyperlink" Target="http://entimiur.cineca.it/enti/autenticazione.php?username=AFAMTGPE&amp;password=ZGZCNIRG" TargetMode="External"/><Relationship Id="rId4" Type="http://schemas.openxmlformats.org/officeDocument/2006/relationships/hyperlink" Target="http://entimiur.cineca.it/enti/autenticazione.php?username=AFAMXTVJ&amp;password=JTQZLKP5" TargetMode="External"/><Relationship Id="rId9" Type="http://schemas.openxmlformats.org/officeDocument/2006/relationships/hyperlink" Target="http://entimiur.cineca.it/enti/autenticazione.php?username=AFAMCKEA&amp;password=G3C3AY9C" TargetMode="External"/><Relationship Id="rId14" Type="http://schemas.openxmlformats.org/officeDocument/2006/relationships/hyperlink" Target="http://entimiur.cineca.it/enti/autenticazione.php?username=AFAMFYZ4&amp;password=agDk3at" TargetMode="External"/><Relationship Id="rId22" Type="http://schemas.openxmlformats.org/officeDocument/2006/relationships/hyperlink" Target="http://entimiur.cineca.it/enti/autenticazione.php?username=AFAMOXFU&amp;password=HS96RMXT" TargetMode="Externa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://entimiur.cineca.it/enti/autenticazione.php?username=AFAMXTVJ&amp;password=JTQZLKP5" TargetMode="External"/><Relationship Id="rId18" Type="http://schemas.openxmlformats.org/officeDocument/2006/relationships/hyperlink" Target="http://entimiur.cineca.it/enti/autenticazione.php?username=AFAMJ4H2&amp;password=ZH8KKJ44" TargetMode="External"/><Relationship Id="rId26" Type="http://schemas.openxmlformats.org/officeDocument/2006/relationships/hyperlink" Target="http://entimiur.cineca.it/enti/autenticazione.php?username=AFAMYWFS&amp;password=AP6R7CL2" TargetMode="External"/><Relationship Id="rId39" Type="http://schemas.openxmlformats.org/officeDocument/2006/relationships/hyperlink" Target="http://entimiur.cineca.it/enti/autenticazione.php?username=AFAMGMHE&amp;password=8F27DMK5" TargetMode="External"/><Relationship Id="rId21" Type="http://schemas.openxmlformats.org/officeDocument/2006/relationships/hyperlink" Target="http://entimiur.cineca.it/enti/autenticazione.php?username=AFAMCKEA&amp;password=G3C3AY9C" TargetMode="External"/><Relationship Id="rId34" Type="http://schemas.openxmlformats.org/officeDocument/2006/relationships/hyperlink" Target="http://entimiur.cineca.it/enti/autenticazione.php?username=AFAMFYZ4&amp;password=agDk3at" TargetMode="External"/><Relationship Id="rId42" Type="http://schemas.openxmlformats.org/officeDocument/2006/relationships/hyperlink" Target="http://entimiur.cineca.it/enti/autenticazione.php?username=AFAMTGPE&amp;password=ZGZCNIRG" TargetMode="External"/><Relationship Id="rId47" Type="http://schemas.openxmlformats.org/officeDocument/2006/relationships/hyperlink" Target="http://entimiur.cineca.it/enti/autenticazione.php?username=AFAMZHYD&amp;password=CMRF33IT" TargetMode="External"/><Relationship Id="rId50" Type="http://schemas.openxmlformats.org/officeDocument/2006/relationships/hyperlink" Target="http://entimiur.cineca.it/enti/autenticazione.php?username=AFAMP8RB&amp;password=TGVR886R" TargetMode="External"/><Relationship Id="rId55" Type="http://schemas.openxmlformats.org/officeDocument/2006/relationships/hyperlink" Target="http://entimiur.cineca.it/enti/autenticazione.php?username=AFAMNYWC&amp;password=CA8PI8WC" TargetMode="External"/><Relationship Id="rId7" Type="http://schemas.openxmlformats.org/officeDocument/2006/relationships/hyperlink" Target="http://entimiur.cineca.it/enti/autenticazione.php?username=AFAMRK9C&amp;password=WPTL6WXC" TargetMode="External"/><Relationship Id="rId12" Type="http://schemas.openxmlformats.org/officeDocument/2006/relationships/hyperlink" Target="http://entimiur.cineca.it/enti/autenticazione.php?username=AFAMKDJV&amp;password=XWVP7QPN" TargetMode="External"/><Relationship Id="rId17" Type="http://schemas.openxmlformats.org/officeDocument/2006/relationships/hyperlink" Target="http://entimiur.cineca.it/enti/autenticazione.php?username=AFAMZC22&amp;password=Z387B5CY" TargetMode="External"/><Relationship Id="rId25" Type="http://schemas.openxmlformats.org/officeDocument/2006/relationships/hyperlink" Target="http://entimiur.cineca.it/enti/autenticazione.php?username=AFAMDO2S&amp;password=G7RA37S3" TargetMode="External"/><Relationship Id="rId33" Type="http://schemas.openxmlformats.org/officeDocument/2006/relationships/hyperlink" Target="http://entimiur.cineca.it/enti/autenticazione.php?username=AFAMQIVW&amp;password=U7JSV53E" TargetMode="External"/><Relationship Id="rId38" Type="http://schemas.openxmlformats.org/officeDocument/2006/relationships/hyperlink" Target="http://entimiur.cineca.it/enti/autenticazione.php?username=AFAMKEEB&amp;password=4S2TB83Z" TargetMode="External"/><Relationship Id="rId46" Type="http://schemas.openxmlformats.org/officeDocument/2006/relationships/hyperlink" Target="http://entimiur.cineca.it/enti/autenticazione.php?username=AFAMBRBQ&amp;password=88L6AV97" TargetMode="External"/><Relationship Id="rId2" Type="http://schemas.openxmlformats.org/officeDocument/2006/relationships/hyperlink" Target="http://entimiur.cineca.it/enti/autenticazione.php?username=AFAMOUVI&amp;password=3JJWLART" TargetMode="External"/><Relationship Id="rId16" Type="http://schemas.openxmlformats.org/officeDocument/2006/relationships/hyperlink" Target="http://entimiur.cineca.it/enti/autenticazione.php?username=AFAMOOGP&amp;password=afamoogp" TargetMode="External"/><Relationship Id="rId20" Type="http://schemas.openxmlformats.org/officeDocument/2006/relationships/hyperlink" Target="http://entimiur.cineca.it/enti/autenticazione.php?username=AFAMVJXV&amp;password=FPI7TXSF" TargetMode="External"/><Relationship Id="rId29" Type="http://schemas.openxmlformats.org/officeDocument/2006/relationships/hyperlink" Target="http://entimiur.cineca.it/enti/autenticazione.php?username=AFAMXY2A&amp;password=J94J3B9Y" TargetMode="External"/><Relationship Id="rId41" Type="http://schemas.openxmlformats.org/officeDocument/2006/relationships/hyperlink" Target="http://entimiur.cineca.it/enti/autenticazione.php?username=AFAMXM4U&amp;password=ZWRXHMYD" TargetMode="External"/><Relationship Id="rId54" Type="http://schemas.openxmlformats.org/officeDocument/2006/relationships/hyperlink" Target="http://entimiur.cineca.it/enti/autenticazione.php?username=AFAMSCXX&amp;password=IZA3L9RT" TargetMode="External"/><Relationship Id="rId1" Type="http://schemas.openxmlformats.org/officeDocument/2006/relationships/hyperlink" Target="http://entimiur.cineca.it/enti/autenticazione.php?username=AFAMM869&amp;password=TN3ZENY5" TargetMode="External"/><Relationship Id="rId6" Type="http://schemas.openxmlformats.org/officeDocument/2006/relationships/hyperlink" Target="http://entimiur.cineca.it/enti/autenticazione.php?username=AFAMUX1V&amp;password=LWSA6ZZN" TargetMode="External"/><Relationship Id="rId11" Type="http://schemas.openxmlformats.org/officeDocument/2006/relationships/hyperlink" Target="http://entimiur.cineca.it/enti/autenticazione.php?username=AFAM5NJT&amp;password=Cineca72" TargetMode="External"/><Relationship Id="rId24" Type="http://schemas.openxmlformats.org/officeDocument/2006/relationships/hyperlink" Target="http://entimiur.cineca.it/enti/autenticazione.php?username=AFAM0WMH&amp;password=CPUJB6SX" TargetMode="External"/><Relationship Id="rId32" Type="http://schemas.openxmlformats.org/officeDocument/2006/relationships/hyperlink" Target="http://entimiur.cineca.it/enti/autenticazione.php?username=AFAMVKQO&amp;password=P5RXSNR2" TargetMode="External"/><Relationship Id="rId37" Type="http://schemas.openxmlformats.org/officeDocument/2006/relationships/hyperlink" Target="http://entimiur.cineca.it/enti/autenticazione.php?username=AFAMGU4K&amp;password=5EDI4DWU" TargetMode="External"/><Relationship Id="rId40" Type="http://schemas.openxmlformats.org/officeDocument/2006/relationships/hyperlink" Target="http://entimiur.cineca.it/enti/autenticazione.php?username=AFAMR83G&amp;password=BLIYRMA4" TargetMode="External"/><Relationship Id="rId45" Type="http://schemas.openxmlformats.org/officeDocument/2006/relationships/hyperlink" Target="http://entimiur.cineca.it/enti/autenticazione.php?username=AFAM1IBF&amp;password=52GB7WYU" TargetMode="External"/><Relationship Id="rId53" Type="http://schemas.openxmlformats.org/officeDocument/2006/relationships/hyperlink" Target="http://entimiur.cineca.it/enti/autenticazione.php?username=AFAMY8RL&amp;password=Z6IGI8FC" TargetMode="External"/><Relationship Id="rId5" Type="http://schemas.openxmlformats.org/officeDocument/2006/relationships/hyperlink" Target="http://entimiur.cineca.it/enti/autenticazione.php?username=AFAMH2JE&amp;password=VI24AND1" TargetMode="External"/><Relationship Id="rId15" Type="http://schemas.openxmlformats.org/officeDocument/2006/relationships/hyperlink" Target="http://entimiur.cineca.it/enti/autenticazione.php?username=AFAM24FV&amp;password=FSBPK9CK" TargetMode="External"/><Relationship Id="rId23" Type="http://schemas.openxmlformats.org/officeDocument/2006/relationships/hyperlink" Target="http://entimiur.cineca.it/enti/autenticazione.php?username=AFAM6RRE&amp;password=GWKDIBGT" TargetMode="External"/><Relationship Id="rId28" Type="http://schemas.openxmlformats.org/officeDocument/2006/relationships/hyperlink" Target="http://entimiur.cineca.it/enti/autenticazione.php?username=AFAMLEXT&amp;password=I5RBLHLQ" TargetMode="External"/><Relationship Id="rId36" Type="http://schemas.openxmlformats.org/officeDocument/2006/relationships/hyperlink" Target="http://entimiur.cineca.it/enti/autenticazione.php?username=AFAMDD8Y&amp;password=W5JBJQTS" TargetMode="External"/><Relationship Id="rId49" Type="http://schemas.openxmlformats.org/officeDocument/2006/relationships/hyperlink" Target="http://entimiur.cineca.it/enti/autenticazione.php?username=AFAMQ3S0&amp;password=W4I8Z9SH" TargetMode="External"/><Relationship Id="rId57" Type="http://schemas.openxmlformats.org/officeDocument/2006/relationships/printerSettings" Target="../printerSettings/printerSettings5.bin"/><Relationship Id="rId10" Type="http://schemas.openxmlformats.org/officeDocument/2006/relationships/hyperlink" Target="http://entimiur.cineca.it/enti/autenticazione.php?username=AFAMPESQ&amp;password=A1MXU42" TargetMode="External"/><Relationship Id="rId19" Type="http://schemas.openxmlformats.org/officeDocument/2006/relationships/hyperlink" Target="http://entimiur.cineca.it/enti/autenticazione.php?username=AFAM1XW6&amp;password=CBB3HHYF" TargetMode="External"/><Relationship Id="rId31" Type="http://schemas.openxmlformats.org/officeDocument/2006/relationships/hyperlink" Target="http://entimiur.cineca.it/enti/autenticazione.php?username=AFAMVX3S&amp;password=U6TG3R35" TargetMode="External"/><Relationship Id="rId44" Type="http://schemas.openxmlformats.org/officeDocument/2006/relationships/hyperlink" Target="http://entimiur.cineca.it/enti/autenticazione.php?username=AFAMCU5V&amp;password=8IILPTUB" TargetMode="External"/><Relationship Id="rId52" Type="http://schemas.openxmlformats.org/officeDocument/2006/relationships/hyperlink" Target="http://entimiur.cineca.it/enti/autenticazione.php?username=AFAMRAG3&amp;password=CBH5PHSJ" TargetMode="External"/><Relationship Id="rId4" Type="http://schemas.openxmlformats.org/officeDocument/2006/relationships/hyperlink" Target="http://entimiur.cineca.it/enti/autenticazione.php?username=AFAMLCT6&amp;password=KNL9ZC87" TargetMode="External"/><Relationship Id="rId9" Type="http://schemas.openxmlformats.org/officeDocument/2006/relationships/hyperlink" Target="http://entimiur.cineca.it/enti/autenticazione.php?username=AFAM66KW&amp;password=MKTEI6P8" TargetMode="External"/><Relationship Id="rId14" Type="http://schemas.openxmlformats.org/officeDocument/2006/relationships/hyperlink" Target="http://entimiur.cineca.it/enti/autenticazione.php?username=AFAM56QG&amp;password=IRTRIP5Z" TargetMode="External"/><Relationship Id="rId22" Type="http://schemas.openxmlformats.org/officeDocument/2006/relationships/hyperlink" Target="http://entimiur.cineca.it/enti/autenticazione.php?username=AFAMEJ9S&amp;password=MBDESEXE" TargetMode="External"/><Relationship Id="rId27" Type="http://schemas.openxmlformats.org/officeDocument/2006/relationships/hyperlink" Target="http://entimiur.cineca.it/enti/autenticazione.php?username=AFAMJ5PR&amp;password=LLG7NEWT" TargetMode="External"/><Relationship Id="rId30" Type="http://schemas.openxmlformats.org/officeDocument/2006/relationships/hyperlink" Target="http://entimiur.cineca.it/enti/autenticazione.php?username=AFAMBAQY&amp;password=KLRKBCMS" TargetMode="External"/><Relationship Id="rId35" Type="http://schemas.openxmlformats.org/officeDocument/2006/relationships/hyperlink" Target="http://entimiur.cineca.it/enti/autenticazione.php?username=AFAMRIH0&amp;password=ZDVLFYSS" TargetMode="External"/><Relationship Id="rId43" Type="http://schemas.openxmlformats.org/officeDocument/2006/relationships/hyperlink" Target="http://entimiur.cineca.it/enti/autenticazione.php?username=AFAMDLS3&amp;password=VE4E8M97" TargetMode="External"/><Relationship Id="rId48" Type="http://schemas.openxmlformats.org/officeDocument/2006/relationships/hyperlink" Target="http://entimiur.cineca.it/enti/autenticazione.php?username=AFAMGHPG&amp;password=J72NMGLH" TargetMode="External"/><Relationship Id="rId56" Type="http://schemas.openxmlformats.org/officeDocument/2006/relationships/hyperlink" Target="https://www.mur.gov.it/it/atti-e-normativa/decreto-direttoriale-n-598-del-12-05-2025" TargetMode="External"/><Relationship Id="rId8" Type="http://schemas.openxmlformats.org/officeDocument/2006/relationships/hyperlink" Target="http://entimiur.cineca.it/enti/autenticazione.php?username=AFAMGJ60&amp;password=G4WACJ57" TargetMode="External"/><Relationship Id="rId51" Type="http://schemas.openxmlformats.org/officeDocument/2006/relationships/hyperlink" Target="http://entimiur.cineca.it/enti/autenticazione.php?username=AFAMFNUX&amp;password=BUPQLQDT" TargetMode="External"/><Relationship Id="rId3" Type="http://schemas.openxmlformats.org/officeDocument/2006/relationships/hyperlink" Target="http://entimiur.cineca.it/enti/autenticazione.php?username=AFAMV4E2&amp;password=Y7UXHYX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6"/>
  <sheetViews>
    <sheetView topLeftCell="D1" zoomScale="80" zoomScaleNormal="80" workbookViewId="0">
      <selection activeCell="B1" sqref="B1"/>
    </sheetView>
  </sheetViews>
  <sheetFormatPr defaultRowHeight="15" x14ac:dyDescent="0.25"/>
  <cols>
    <col min="1" max="1" width="6" hidden="1" customWidth="1"/>
    <col min="2" max="2" width="22.7109375" style="1" bestFit="1" customWidth="1"/>
    <col min="3" max="4" width="19.5703125" style="4" customWidth="1"/>
    <col min="5" max="5" width="14.140625" style="18" bestFit="1" customWidth="1"/>
    <col min="6" max="6" width="18" customWidth="1"/>
    <col min="7" max="7" width="18.7109375" customWidth="1"/>
    <col min="8" max="8" width="31.28515625" style="27" customWidth="1"/>
    <col min="9" max="9" width="19" customWidth="1"/>
    <col min="10" max="10" width="17" customWidth="1"/>
    <col min="11" max="11" width="12.28515625" style="27" customWidth="1"/>
  </cols>
  <sheetData>
    <row r="1" spans="1:11" x14ac:dyDescent="0.25">
      <c r="C1" s="79" t="s">
        <v>20</v>
      </c>
      <c r="D1" s="79"/>
      <c r="E1" s="79"/>
      <c r="F1" s="79"/>
      <c r="G1" s="79"/>
      <c r="H1" s="79"/>
      <c r="I1" s="79"/>
    </row>
    <row r="2" spans="1:11" ht="40.9" customHeight="1" x14ac:dyDescent="0.25">
      <c r="A2" s="8" t="s">
        <v>13</v>
      </c>
      <c r="B2" s="10" t="s">
        <v>14</v>
      </c>
      <c r="C2" s="80" t="s">
        <v>1</v>
      </c>
      <c r="D2" s="80" t="s">
        <v>4</v>
      </c>
      <c r="E2" s="84" t="s">
        <v>5</v>
      </c>
      <c r="F2" s="85"/>
      <c r="G2" s="82" t="s">
        <v>8</v>
      </c>
      <c r="H2" s="68" t="s">
        <v>9</v>
      </c>
      <c r="I2" s="82" t="s">
        <v>10</v>
      </c>
      <c r="J2" s="66" t="s">
        <v>11</v>
      </c>
      <c r="K2" s="68" t="s">
        <v>12</v>
      </c>
    </row>
    <row r="3" spans="1:11" x14ac:dyDescent="0.25">
      <c r="B3" s="9" t="s">
        <v>0</v>
      </c>
      <c r="C3" s="81"/>
      <c r="D3" s="81"/>
      <c r="E3" s="16" t="s">
        <v>6</v>
      </c>
      <c r="F3" s="6" t="s">
        <v>7</v>
      </c>
      <c r="G3" s="83"/>
      <c r="H3" s="69"/>
      <c r="I3" s="83"/>
      <c r="J3" s="67"/>
      <c r="K3" s="69"/>
    </row>
    <row r="4" spans="1:11" ht="14.45" customHeight="1" x14ac:dyDescent="0.25">
      <c r="B4" s="2" t="s">
        <v>2</v>
      </c>
      <c r="C4" s="13"/>
      <c r="D4" s="70" t="s">
        <v>18</v>
      </c>
      <c r="E4" s="17"/>
      <c r="F4" s="19"/>
      <c r="G4" s="73" t="s">
        <v>17</v>
      </c>
      <c r="H4" s="76" t="s">
        <v>56</v>
      </c>
      <c r="I4" s="73" t="s">
        <v>15</v>
      </c>
      <c r="J4" s="73" t="s">
        <v>19</v>
      </c>
      <c r="K4" s="63" t="s">
        <v>55</v>
      </c>
    </row>
    <row r="5" spans="1:11" ht="14.45" customHeight="1" x14ac:dyDescent="0.25">
      <c r="B5" s="12" t="s">
        <v>21</v>
      </c>
      <c r="C5" s="24">
        <v>80094690155</v>
      </c>
      <c r="D5" s="71"/>
      <c r="E5" s="21">
        <v>21102.61</v>
      </c>
      <c r="G5" s="74"/>
      <c r="H5" s="77"/>
      <c r="I5" s="74"/>
      <c r="J5" s="74"/>
      <c r="K5" s="64"/>
    </row>
    <row r="6" spans="1:11" ht="14.45" customHeight="1" x14ac:dyDescent="0.25">
      <c r="B6" s="12" t="s">
        <v>22</v>
      </c>
      <c r="C6" s="24">
        <v>80028180828</v>
      </c>
      <c r="D6" s="71"/>
      <c r="E6" s="21">
        <v>12204.76</v>
      </c>
      <c r="G6" s="74"/>
      <c r="H6" s="77"/>
      <c r="I6" s="74"/>
      <c r="J6" s="74"/>
      <c r="K6" s="64"/>
    </row>
    <row r="7" spans="1:11" ht="14.45" customHeight="1" x14ac:dyDescent="0.25">
      <c r="B7" s="12" t="s">
        <v>23</v>
      </c>
      <c r="C7" s="24" t="s">
        <v>52</v>
      </c>
      <c r="D7" s="71"/>
      <c r="E7" s="21">
        <v>1161</v>
      </c>
      <c r="G7" s="74"/>
      <c r="H7" s="77"/>
      <c r="I7" s="74"/>
      <c r="J7" s="74"/>
      <c r="K7" s="64"/>
    </row>
    <row r="8" spans="1:11" ht="14.45" customHeight="1" x14ac:dyDescent="0.25">
      <c r="B8" s="12" t="s">
        <v>24</v>
      </c>
      <c r="C8" s="24">
        <v>80092570011</v>
      </c>
      <c r="D8" s="71"/>
      <c r="E8" s="21">
        <v>20453.21</v>
      </c>
      <c r="G8" s="74"/>
      <c r="H8" s="77"/>
      <c r="I8" s="74"/>
      <c r="J8" s="74"/>
      <c r="K8" s="64"/>
    </row>
    <row r="9" spans="1:11" ht="14.45" customHeight="1" x14ac:dyDescent="0.25">
      <c r="A9" s="11">
        <v>54188</v>
      </c>
      <c r="B9" s="12" t="s">
        <v>25</v>
      </c>
      <c r="C9" s="24" t="s">
        <v>53</v>
      </c>
      <c r="D9" s="71"/>
      <c r="E9" s="21">
        <v>33993.71</v>
      </c>
      <c r="G9" s="74"/>
      <c r="H9" s="77"/>
      <c r="I9" s="74"/>
      <c r="J9" s="74"/>
      <c r="K9" s="64"/>
    </row>
    <row r="10" spans="1:11" ht="13.5" customHeight="1" x14ac:dyDescent="0.25">
      <c r="A10" s="11">
        <v>7299</v>
      </c>
      <c r="B10" s="2" t="s">
        <v>3</v>
      </c>
      <c r="C10" s="14"/>
      <c r="D10" s="71"/>
      <c r="E10" s="22"/>
      <c r="G10" s="74"/>
      <c r="H10" s="77"/>
      <c r="I10" s="74"/>
      <c r="J10" s="74"/>
      <c r="K10" s="64"/>
    </row>
    <row r="11" spans="1:11" ht="14.45" customHeight="1" x14ac:dyDescent="0.25">
      <c r="A11" s="11">
        <v>54186</v>
      </c>
      <c r="B11" t="s">
        <v>26</v>
      </c>
      <c r="C11" s="24">
        <v>80015000724</v>
      </c>
      <c r="D11" s="71"/>
      <c r="E11" s="21">
        <v>7001.28</v>
      </c>
      <c r="G11" s="74"/>
      <c r="H11" s="77"/>
      <c r="I11" s="74"/>
      <c r="J11" s="74"/>
      <c r="K11" s="64"/>
    </row>
    <row r="12" spans="1:11" ht="14.45" customHeight="1" x14ac:dyDescent="0.25">
      <c r="A12" s="11">
        <v>7334</v>
      </c>
      <c r="B12" t="s">
        <v>27</v>
      </c>
      <c r="C12" s="24">
        <v>92002200621</v>
      </c>
      <c r="D12" s="71"/>
      <c r="E12" s="21">
        <v>63296.61</v>
      </c>
      <c r="G12" s="74"/>
      <c r="H12" s="77"/>
      <c r="I12" s="74"/>
      <c r="J12" s="74"/>
      <c r="K12" s="64"/>
    </row>
    <row r="13" spans="1:11" ht="14.45" customHeight="1" x14ac:dyDescent="0.25">
      <c r="A13" s="11">
        <v>7196</v>
      </c>
      <c r="B13" t="s">
        <v>28</v>
      </c>
      <c r="C13" s="24">
        <v>80046350171</v>
      </c>
      <c r="D13" s="71"/>
      <c r="E13" s="21">
        <v>8929.36</v>
      </c>
      <c r="G13" s="74"/>
      <c r="H13" s="77"/>
      <c r="I13" s="74"/>
      <c r="J13" s="74"/>
      <c r="K13" s="64"/>
    </row>
    <row r="14" spans="1:11" ht="14.45" customHeight="1" x14ac:dyDescent="0.25">
      <c r="A14" s="11">
        <v>54187</v>
      </c>
      <c r="B14" t="s">
        <v>29</v>
      </c>
      <c r="C14" s="24">
        <v>92047490856</v>
      </c>
      <c r="D14" s="71"/>
      <c r="E14" s="21">
        <v>5982</v>
      </c>
      <c r="G14" s="74"/>
      <c r="H14" s="77"/>
      <c r="I14" s="74"/>
      <c r="J14" s="74"/>
      <c r="K14" s="64"/>
    </row>
    <row r="15" spans="1:11" ht="14.45" customHeight="1" x14ac:dyDescent="0.25">
      <c r="B15" t="s">
        <v>30</v>
      </c>
      <c r="C15" s="24">
        <v>90000250267</v>
      </c>
      <c r="D15" s="71"/>
      <c r="E15" s="21">
        <v>82875.070000000007</v>
      </c>
      <c r="G15" s="74"/>
      <c r="H15" s="77"/>
      <c r="I15" s="74"/>
      <c r="J15" s="74"/>
      <c r="K15" s="64"/>
    </row>
    <row r="16" spans="1:11" ht="14.45" customHeight="1" x14ac:dyDescent="0.25">
      <c r="A16" s="7">
        <v>7257</v>
      </c>
      <c r="B16" t="s">
        <v>31</v>
      </c>
      <c r="C16" s="24">
        <v>80008870877</v>
      </c>
      <c r="D16" s="71"/>
      <c r="E16" s="21">
        <v>543.39</v>
      </c>
      <c r="G16" s="74"/>
      <c r="H16" s="77"/>
      <c r="I16" s="74"/>
      <c r="J16" s="74"/>
      <c r="K16" s="64"/>
    </row>
    <row r="17" spans="1:11" ht="14.45" customHeight="1" x14ac:dyDescent="0.25">
      <c r="A17" s="11">
        <v>7300</v>
      </c>
      <c r="B17" t="s">
        <v>32</v>
      </c>
      <c r="C17" s="24">
        <v>90086500403</v>
      </c>
      <c r="D17" s="71"/>
      <c r="E17" s="21">
        <v>38189.279999999999</v>
      </c>
      <c r="G17" s="74"/>
      <c r="H17" s="77"/>
      <c r="I17" s="74"/>
      <c r="J17" s="74"/>
      <c r="K17" s="64"/>
    </row>
    <row r="18" spans="1:11" s="3" customFormat="1" ht="15" customHeight="1" x14ac:dyDescent="0.25">
      <c r="A18" s="11">
        <v>54185</v>
      </c>
      <c r="B18" t="s">
        <v>33</v>
      </c>
      <c r="C18" s="24">
        <v>96051810040</v>
      </c>
      <c r="D18" s="71"/>
      <c r="E18" s="21">
        <v>12184.15</v>
      </c>
      <c r="G18" s="74"/>
      <c r="H18" s="77"/>
      <c r="I18" s="74"/>
      <c r="J18" s="74"/>
      <c r="K18" s="64"/>
    </row>
    <row r="19" spans="1:11" s="3" customFormat="1" ht="15" customHeight="1" x14ac:dyDescent="0.25">
      <c r="A19" s="11">
        <v>7201</v>
      </c>
      <c r="B19" t="s">
        <v>34</v>
      </c>
      <c r="C19" s="24">
        <v>80009060387</v>
      </c>
      <c r="D19" s="71"/>
      <c r="E19" s="21">
        <v>2025.77</v>
      </c>
      <c r="G19" s="74"/>
      <c r="H19" s="77"/>
      <c r="I19" s="74"/>
      <c r="J19" s="74"/>
      <c r="K19" s="64"/>
    </row>
    <row r="20" spans="1:11" s="3" customFormat="1" ht="15" customHeight="1" x14ac:dyDescent="0.25">
      <c r="A20" s="11">
        <v>57930</v>
      </c>
      <c r="B20" t="s">
        <v>35</v>
      </c>
      <c r="C20" s="24">
        <v>80030420717</v>
      </c>
      <c r="D20" s="71"/>
      <c r="E20" s="21">
        <v>41156.1</v>
      </c>
      <c r="G20" s="74"/>
      <c r="H20" s="77"/>
      <c r="I20" s="74"/>
      <c r="J20" s="74"/>
      <c r="K20" s="64"/>
    </row>
    <row r="21" spans="1:11" s="3" customFormat="1" ht="15" customHeight="1" x14ac:dyDescent="0.25">
      <c r="A21" s="11">
        <v>54178</v>
      </c>
      <c r="B21" t="s">
        <v>36</v>
      </c>
      <c r="C21" s="24" t="s">
        <v>16</v>
      </c>
      <c r="D21" s="71"/>
      <c r="E21" s="21">
        <v>5888</v>
      </c>
      <c r="G21" s="74"/>
      <c r="H21" s="77"/>
      <c r="I21" s="74"/>
      <c r="J21" s="74"/>
      <c r="K21" s="64"/>
    </row>
    <row r="22" spans="1:11" ht="15" customHeight="1" x14ac:dyDescent="0.25">
      <c r="A22" s="11">
        <v>7324</v>
      </c>
      <c r="B22" t="s">
        <v>37</v>
      </c>
      <c r="C22" s="24">
        <v>80010030759</v>
      </c>
      <c r="D22" s="71"/>
      <c r="E22" s="21">
        <v>1840.85</v>
      </c>
      <c r="G22" s="74"/>
      <c r="H22" s="77"/>
      <c r="I22" s="74"/>
      <c r="J22" s="74"/>
      <c r="K22" s="64"/>
    </row>
    <row r="23" spans="1:11" ht="15" customHeight="1" x14ac:dyDescent="0.25">
      <c r="A23" s="11">
        <v>7258</v>
      </c>
      <c r="B23" t="s">
        <v>21</v>
      </c>
      <c r="C23" s="24">
        <v>80096530151</v>
      </c>
      <c r="D23" s="71"/>
      <c r="E23" s="21">
        <v>73947</v>
      </c>
      <c r="G23" s="74"/>
      <c r="H23" s="77"/>
      <c r="I23" s="74"/>
      <c r="J23" s="74"/>
      <c r="K23" s="64"/>
    </row>
    <row r="24" spans="1:11" ht="15" customHeight="1" x14ac:dyDescent="0.25">
      <c r="A24" s="11">
        <v>7326</v>
      </c>
      <c r="B24" t="s">
        <v>38</v>
      </c>
      <c r="C24" s="24">
        <v>94144790360</v>
      </c>
      <c r="D24" s="71"/>
      <c r="E24" s="21">
        <v>8690</v>
      </c>
      <c r="G24" s="74"/>
      <c r="H24" s="77"/>
      <c r="I24" s="74"/>
      <c r="J24" s="74"/>
      <c r="K24" s="64"/>
    </row>
    <row r="25" spans="1:11" ht="15" customHeight="1" x14ac:dyDescent="0.25">
      <c r="A25" s="11">
        <v>7322</v>
      </c>
      <c r="B25" t="s">
        <v>39</v>
      </c>
      <c r="C25" s="24">
        <v>80017700636</v>
      </c>
      <c r="D25" s="71"/>
      <c r="E25" s="21">
        <v>164.08</v>
      </c>
      <c r="G25" s="74"/>
      <c r="H25" s="77"/>
      <c r="I25" s="74"/>
      <c r="J25" s="74"/>
      <c r="K25" s="64"/>
    </row>
    <row r="26" spans="1:11" ht="15" customHeight="1" x14ac:dyDescent="0.25">
      <c r="A26" s="11">
        <v>7331</v>
      </c>
      <c r="B26" t="s">
        <v>40</v>
      </c>
      <c r="C26" s="24">
        <v>92021660797</v>
      </c>
      <c r="D26" s="71"/>
      <c r="E26" s="21">
        <v>25118</v>
      </c>
      <c r="G26" s="74"/>
      <c r="H26" s="77"/>
      <c r="I26" s="74"/>
      <c r="J26" s="74"/>
      <c r="K26" s="64"/>
    </row>
    <row r="27" spans="1:11" ht="15" customHeight="1" x14ac:dyDescent="0.25">
      <c r="A27" s="11">
        <v>54171</v>
      </c>
      <c r="B27" t="s">
        <v>22</v>
      </c>
      <c r="C27" s="24">
        <v>97169270820</v>
      </c>
      <c r="D27" s="71"/>
      <c r="E27" s="21">
        <v>46.48</v>
      </c>
      <c r="G27" s="74"/>
      <c r="H27" s="77"/>
      <c r="I27" s="74"/>
      <c r="J27" s="74"/>
      <c r="K27" s="64"/>
    </row>
    <row r="28" spans="1:11" ht="15" customHeight="1" x14ac:dyDescent="0.25">
      <c r="A28" s="11">
        <v>7239</v>
      </c>
      <c r="B28" t="s">
        <v>41</v>
      </c>
      <c r="C28" s="24">
        <v>80010280347</v>
      </c>
      <c r="D28" s="71"/>
      <c r="E28" s="21">
        <v>5408.65</v>
      </c>
      <c r="G28" s="74"/>
      <c r="H28" s="77"/>
      <c r="I28" s="74"/>
      <c r="J28" s="74"/>
      <c r="K28" s="64"/>
    </row>
    <row r="29" spans="1:11" ht="15" customHeight="1" x14ac:dyDescent="0.25">
      <c r="A29" s="11">
        <v>7250</v>
      </c>
      <c r="B29" t="s">
        <v>42</v>
      </c>
      <c r="C29" s="24">
        <v>96054740186</v>
      </c>
      <c r="D29" s="71"/>
      <c r="E29" s="21">
        <v>8733.44</v>
      </c>
      <c r="G29" s="74"/>
      <c r="H29" s="77"/>
      <c r="I29" s="74"/>
      <c r="J29" s="74"/>
      <c r="K29" s="64"/>
    </row>
    <row r="30" spans="1:11" ht="15" customHeight="1" x14ac:dyDescent="0.25">
      <c r="A30" s="11">
        <v>54179</v>
      </c>
      <c r="B30" t="s">
        <v>23</v>
      </c>
      <c r="C30" s="24">
        <v>80003310549</v>
      </c>
      <c r="D30" s="71"/>
      <c r="E30" s="21">
        <v>3529.37</v>
      </c>
      <c r="G30" s="74"/>
      <c r="H30" s="77"/>
      <c r="I30" s="74"/>
      <c r="J30" s="74"/>
      <c r="K30" s="64"/>
    </row>
    <row r="31" spans="1:11" ht="15" customHeight="1" x14ac:dyDescent="0.25">
      <c r="A31" s="11"/>
      <c r="B31" t="s">
        <v>43</v>
      </c>
      <c r="C31" s="24">
        <v>80004650414</v>
      </c>
      <c r="D31" s="71"/>
      <c r="E31" s="21">
        <v>43352.54</v>
      </c>
      <c r="G31" s="74"/>
      <c r="H31" s="77"/>
      <c r="I31" s="74"/>
      <c r="J31" s="74"/>
      <c r="K31" s="64"/>
    </row>
    <row r="32" spans="1:11" ht="15" customHeight="1" x14ac:dyDescent="0.25">
      <c r="A32" s="11"/>
      <c r="B32" t="s">
        <v>44</v>
      </c>
      <c r="C32" s="24">
        <v>80007890801</v>
      </c>
      <c r="D32" s="71"/>
      <c r="E32" s="21">
        <v>64523.92</v>
      </c>
      <c r="G32" s="74"/>
      <c r="H32" s="77"/>
      <c r="I32" s="74"/>
      <c r="J32" s="74"/>
      <c r="K32" s="64"/>
    </row>
    <row r="33" spans="1:11" ht="15" customHeight="1" x14ac:dyDescent="0.25">
      <c r="A33" s="11"/>
      <c r="B33" t="s">
        <v>45</v>
      </c>
      <c r="C33" s="24">
        <v>80203690583</v>
      </c>
      <c r="D33" s="71"/>
      <c r="E33" s="21">
        <v>24231.74</v>
      </c>
      <c r="G33" s="74"/>
      <c r="H33" s="77"/>
      <c r="I33" s="74"/>
      <c r="J33" s="74"/>
      <c r="K33" s="64"/>
    </row>
    <row r="34" spans="1:11" ht="15" customHeight="1" x14ac:dyDescent="0.25">
      <c r="A34" s="11"/>
      <c r="B34" t="s">
        <v>46</v>
      </c>
      <c r="C34" s="24">
        <v>95003210655</v>
      </c>
      <c r="D34" s="71"/>
      <c r="E34" s="21">
        <v>29688.45</v>
      </c>
      <c r="G34" s="74"/>
      <c r="H34" s="77"/>
      <c r="I34" s="74"/>
      <c r="J34" s="74"/>
      <c r="K34" s="64"/>
    </row>
    <row r="35" spans="1:11" ht="15" customHeight="1" x14ac:dyDescent="0.25">
      <c r="A35" s="11"/>
      <c r="B35" t="s">
        <v>47</v>
      </c>
      <c r="C35" s="24">
        <v>91052640553</v>
      </c>
      <c r="D35" s="71"/>
      <c r="E35" s="21">
        <v>1000</v>
      </c>
      <c r="G35" s="74"/>
      <c r="H35" s="77"/>
      <c r="I35" s="74"/>
      <c r="J35" s="74"/>
      <c r="K35" s="64"/>
    </row>
    <row r="36" spans="1:11" ht="15" customHeight="1" x14ac:dyDescent="0.25">
      <c r="A36" s="11"/>
      <c r="B36" t="s">
        <v>48</v>
      </c>
      <c r="C36" s="24">
        <v>93035080816</v>
      </c>
      <c r="D36" s="71"/>
      <c r="E36" s="21">
        <v>72966.44</v>
      </c>
      <c r="G36" s="74"/>
      <c r="H36" s="77"/>
      <c r="I36" s="74"/>
      <c r="J36" s="74"/>
      <c r="K36" s="64"/>
    </row>
    <row r="37" spans="1:11" ht="15" customHeight="1" x14ac:dyDescent="0.25">
      <c r="A37" s="11"/>
      <c r="B37" t="s">
        <v>49</v>
      </c>
      <c r="C37" s="24">
        <v>80020940328</v>
      </c>
      <c r="D37" s="71"/>
      <c r="E37" s="21">
        <v>18299.25</v>
      </c>
      <c r="G37" s="74"/>
      <c r="H37" s="77"/>
      <c r="I37" s="74"/>
      <c r="J37" s="74"/>
      <c r="K37" s="64"/>
    </row>
    <row r="38" spans="1:11" ht="15" customHeight="1" x14ac:dyDescent="0.25">
      <c r="A38" s="11"/>
      <c r="B38" t="s">
        <v>50</v>
      </c>
      <c r="C38" s="24">
        <v>96003620794</v>
      </c>
      <c r="D38" s="71"/>
      <c r="E38" s="21">
        <v>5622.96</v>
      </c>
      <c r="G38" s="74"/>
      <c r="H38" s="77"/>
      <c r="I38" s="74"/>
      <c r="J38" s="74"/>
      <c r="K38" s="64"/>
    </row>
    <row r="39" spans="1:11" ht="15" customHeight="1" x14ac:dyDescent="0.25">
      <c r="A39" s="11">
        <v>54180</v>
      </c>
      <c r="B39" t="s">
        <v>51</v>
      </c>
      <c r="C39" s="24">
        <v>95002760247</v>
      </c>
      <c r="D39" s="71"/>
      <c r="E39" s="21">
        <v>27209.97</v>
      </c>
      <c r="G39" s="74"/>
      <c r="H39" s="77"/>
      <c r="I39" s="74"/>
      <c r="J39" s="74"/>
      <c r="K39" s="64"/>
    </row>
    <row r="40" spans="1:11" ht="15" customHeight="1" x14ac:dyDescent="0.25">
      <c r="A40" s="11">
        <v>7205</v>
      </c>
      <c r="B40" s="2" t="s">
        <v>54</v>
      </c>
      <c r="C40" s="14"/>
      <c r="D40" s="72"/>
      <c r="E40" s="23">
        <f>SUM(E5:E39)</f>
        <v>771359.44</v>
      </c>
      <c r="F40" s="20"/>
      <c r="G40" s="75"/>
      <c r="H40" s="78"/>
      <c r="I40" s="75"/>
      <c r="J40" s="75"/>
      <c r="K40" s="65"/>
    </row>
    <row r="46" spans="1:11" x14ac:dyDescent="0.25">
      <c r="C46" s="15"/>
      <c r="D46" s="5"/>
      <c r="F46" s="5"/>
    </row>
  </sheetData>
  <mergeCells count="15">
    <mergeCell ref="C1:I1"/>
    <mergeCell ref="C2:C3"/>
    <mergeCell ref="G2:G3"/>
    <mergeCell ref="H2:H3"/>
    <mergeCell ref="I2:I3"/>
    <mergeCell ref="D2:D3"/>
    <mergeCell ref="E2:F2"/>
    <mergeCell ref="K4:K40"/>
    <mergeCell ref="J2:J3"/>
    <mergeCell ref="K2:K3"/>
    <mergeCell ref="D4:D40"/>
    <mergeCell ref="G4:G40"/>
    <mergeCell ref="H4:H40"/>
    <mergeCell ref="I4:I40"/>
    <mergeCell ref="J4:J40"/>
  </mergeCells>
  <hyperlinks>
    <hyperlink ref="A16" r:id="rId1" display="http://entimiur.cineca.it/enti/autenticazione.php?username=AFAMV4E2&amp;password=Y7UXHYXM" xr:uid="{00000000-0004-0000-0000-000002000000}"/>
    <hyperlink ref="A17" r:id="rId2" display="http://entimiur.cineca.it/enti/autenticazione.php?username=AFAM5NJT&amp;password=Cineca72" xr:uid="{0D11274A-760D-40CE-8342-9E72175D98F8}"/>
    <hyperlink ref="A19" r:id="rId3" display="http://entimiur.cineca.it/enti/autenticazione.php?username=AFAM56QG&amp;password=IRTRIP5Z" xr:uid="{F7225BD5-AED0-4D00-8F03-70B49374E755}"/>
    <hyperlink ref="A20" r:id="rId4" display="http://entimiur.cineca.it/enti/autenticazione.php?username=AFAMWV2E&amp;password=Z6M2HFD3" xr:uid="{4FD02349-28C9-4C93-B73E-7DCC68C73631}"/>
    <hyperlink ref="A22" r:id="rId5" display="http://entimiur.cineca.it/enti/autenticazione.php?username=AFAMZC22&amp;password=Z387B5CY" xr:uid="{D1470F2E-FC16-42A0-841B-A8CBD4C44BE2}"/>
    <hyperlink ref="A23" r:id="rId6" display="http://entimiur.cineca.it/enti/autenticazione.php?username=AFAM1XW6&amp;password=CBB3HHYF" xr:uid="{BF4DCA08-3220-4BAA-BC27-3CE4EC7B76D8}"/>
    <hyperlink ref="A24" r:id="rId7" display="http://entimiur.cineca.it/enti/autenticazione.php?username=AFAMVJXV&amp;password=FPI7TXSF" xr:uid="{B60B616F-B854-4199-8C6B-F42795BC5B3D}"/>
    <hyperlink ref="A25" r:id="rId8" display="http://entimiur.cineca.it/enti/autenticazione.php?username=AFAMCKEA&amp;password=G3C3AY9C" xr:uid="{F4AEBA29-106B-4083-B030-BA3E4E9415B9}"/>
    <hyperlink ref="A26" r:id="rId9" display="http://entimiur.cineca.it/enti/autenticazione.php?username=AFAMEJ9S&amp;password=MBDESEXE" xr:uid="{123BEADF-5244-4013-80CA-2EAA5569B08B}"/>
    <hyperlink ref="A28" r:id="rId10" display="http://entimiur.cineca.it/enti/autenticazione.php?username=AFAMJ5PR&amp;password=LLG7NEWT" xr:uid="{EF0D57B4-FD84-4E00-A043-D72FA5D680E0}"/>
    <hyperlink ref="A29" r:id="rId11" display="http://entimiur.cineca.it/enti/autenticazione.php?username=AFAMVX3S&amp;password=U6TG3R35" xr:uid="{A7B301D6-A146-4953-B976-E1EE27689382}"/>
    <hyperlink ref="A40" r:id="rId12" display="http://entimiur.cineca.it/enti/autenticazione.php?username=AFAMGMHE&amp;password=8F27DMK5" xr:uid="{D272FEA7-11FE-4ABC-91F2-64615AACC296}"/>
    <hyperlink ref="I4" r:id="rId13" display="https://www.mur.gov.it/it/atti-e-normativa/decreto-dirigenziale-n-7250-del-21-05-2024" xr:uid="{F169706F-E5E4-4545-B74B-00730BDEAD75}"/>
    <hyperlink ref="H4" r:id="rId14" xr:uid="{2B3B76C9-3ED5-45EF-8D14-86F01B2BD03F}"/>
  </hyperlinks>
  <pageMargins left="0.11811023622047245" right="0.11811023622047245" top="0.35433070866141736" bottom="0.35433070866141736" header="0.31496062992125984" footer="0.31496062992125984"/>
  <pageSetup paperSize="9" scale="45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D8155-D359-4C88-802A-03CF8D927B0A}">
  <dimension ref="A1:K45"/>
  <sheetViews>
    <sheetView topLeftCell="B1" workbookViewId="0">
      <selection activeCell="C1" sqref="C1:I1"/>
    </sheetView>
  </sheetViews>
  <sheetFormatPr defaultRowHeight="15" x14ac:dyDescent="0.25"/>
  <cols>
    <col min="1" max="1" width="6" hidden="1" customWidth="1"/>
    <col min="2" max="2" width="22.7109375" style="1" bestFit="1" customWidth="1"/>
    <col min="3" max="4" width="19.5703125" style="4" customWidth="1"/>
    <col min="5" max="5" width="14.140625" style="18" bestFit="1" customWidth="1"/>
    <col min="6" max="6" width="18" customWidth="1"/>
    <col min="7" max="7" width="18.7109375" customWidth="1"/>
    <col min="8" max="8" width="31.28515625" customWidth="1"/>
    <col min="9" max="9" width="19" customWidth="1"/>
    <col min="10" max="10" width="17" customWidth="1"/>
    <col min="11" max="11" width="12.28515625" customWidth="1"/>
  </cols>
  <sheetData>
    <row r="1" spans="1:11" x14ac:dyDescent="0.25">
      <c r="C1" s="79" t="s">
        <v>97</v>
      </c>
      <c r="D1" s="79"/>
      <c r="E1" s="79"/>
      <c r="F1" s="79"/>
      <c r="G1" s="79"/>
      <c r="H1" s="79"/>
      <c r="I1" s="79"/>
    </row>
    <row r="2" spans="1:11" ht="40.9" customHeight="1" x14ac:dyDescent="0.25">
      <c r="A2" s="8" t="s">
        <v>13</v>
      </c>
      <c r="B2" s="10" t="s">
        <v>14</v>
      </c>
      <c r="C2" s="80" t="s">
        <v>1</v>
      </c>
      <c r="D2" s="80" t="s">
        <v>4</v>
      </c>
      <c r="E2" s="84" t="s">
        <v>5</v>
      </c>
      <c r="F2" s="85"/>
      <c r="G2" s="82" t="s">
        <v>8</v>
      </c>
      <c r="H2" s="86" t="s">
        <v>9</v>
      </c>
      <c r="I2" s="82" t="s">
        <v>10</v>
      </c>
      <c r="J2" s="66" t="s">
        <v>11</v>
      </c>
      <c r="K2" s="86" t="s">
        <v>12</v>
      </c>
    </row>
    <row r="3" spans="1:11" x14ac:dyDescent="0.25">
      <c r="B3" s="9" t="s">
        <v>0</v>
      </c>
      <c r="C3" s="81"/>
      <c r="D3" s="81"/>
      <c r="E3" s="16" t="s">
        <v>6</v>
      </c>
      <c r="F3" s="6" t="s">
        <v>7</v>
      </c>
      <c r="G3" s="83"/>
      <c r="H3" s="87"/>
      <c r="I3" s="83"/>
      <c r="J3" s="67"/>
      <c r="K3" s="87"/>
    </row>
    <row r="4" spans="1:11" ht="14.45" customHeight="1" x14ac:dyDescent="0.25">
      <c r="B4" s="2" t="s">
        <v>3</v>
      </c>
      <c r="C4" s="13"/>
      <c r="D4" s="74"/>
      <c r="E4" s="17"/>
      <c r="G4" s="74" t="s">
        <v>96</v>
      </c>
      <c r="H4" s="88" t="s">
        <v>95</v>
      </c>
      <c r="I4" s="74" t="s">
        <v>15</v>
      </c>
      <c r="J4" s="74" t="s">
        <v>19</v>
      </c>
      <c r="K4" s="64" t="s">
        <v>94</v>
      </c>
    </row>
    <row r="5" spans="1:11" ht="14.45" customHeight="1" x14ac:dyDescent="0.25">
      <c r="A5" s="7">
        <v>7262</v>
      </c>
      <c r="B5" s="33" t="s">
        <v>93</v>
      </c>
      <c r="C5" s="13">
        <v>80005820065</v>
      </c>
      <c r="D5" s="74"/>
      <c r="E5" s="34">
        <v>3735.65</v>
      </c>
      <c r="G5" s="74"/>
      <c r="H5" s="88"/>
      <c r="I5" s="74"/>
      <c r="J5" s="74"/>
      <c r="K5" s="64"/>
    </row>
    <row r="6" spans="1:11" ht="14.45" customHeight="1" x14ac:dyDescent="0.25">
      <c r="A6" s="7">
        <v>7305</v>
      </c>
      <c r="B6" s="33" t="s">
        <v>92</v>
      </c>
      <c r="C6" s="13">
        <v>80015000724</v>
      </c>
      <c r="D6" s="74"/>
      <c r="E6" s="34">
        <v>2563.46</v>
      </c>
      <c r="G6" s="74"/>
      <c r="H6" s="88"/>
      <c r="I6" s="74"/>
      <c r="J6" s="74"/>
      <c r="K6" s="64"/>
    </row>
    <row r="7" spans="1:11" ht="14.45" customHeight="1" x14ac:dyDescent="0.25">
      <c r="A7" s="7">
        <v>7301</v>
      </c>
      <c r="B7" s="33" t="s">
        <v>91</v>
      </c>
      <c r="C7" s="13">
        <v>92002200621</v>
      </c>
      <c r="D7" s="74"/>
      <c r="E7" s="34">
        <v>4606.08</v>
      </c>
      <c r="G7" s="74"/>
      <c r="H7" s="88"/>
      <c r="I7" s="74"/>
      <c r="J7" s="74"/>
      <c r="K7" s="64"/>
    </row>
    <row r="8" spans="1:11" s="3" customFormat="1" ht="15" customHeight="1" x14ac:dyDescent="0.25">
      <c r="A8" s="11">
        <v>7210</v>
      </c>
      <c r="B8" s="35" t="s">
        <v>90</v>
      </c>
      <c r="C8" s="14">
        <v>80008630701</v>
      </c>
      <c r="D8" s="74"/>
      <c r="E8" s="34">
        <v>1062.3599999999999</v>
      </c>
      <c r="G8" s="74"/>
      <c r="H8" s="88"/>
      <c r="I8" s="74"/>
      <c r="J8" s="74"/>
      <c r="K8" s="64"/>
    </row>
    <row r="9" spans="1:11" s="3" customFormat="1" ht="15" customHeight="1" x14ac:dyDescent="0.25">
      <c r="A9" s="11">
        <v>54170</v>
      </c>
      <c r="B9" s="35" t="s">
        <v>89</v>
      </c>
      <c r="C9" s="14">
        <v>80008870877</v>
      </c>
      <c r="D9" s="74"/>
      <c r="E9" s="34">
        <v>1796.8</v>
      </c>
      <c r="G9" s="74"/>
      <c r="H9" s="88"/>
      <c r="I9" s="74"/>
      <c r="J9" s="74"/>
      <c r="K9" s="64"/>
    </row>
    <row r="10" spans="1:11" s="3" customFormat="1" ht="15" customHeight="1" x14ac:dyDescent="0.25">
      <c r="A10" s="11"/>
      <c r="B10" s="35" t="s">
        <v>88</v>
      </c>
      <c r="C10" s="14">
        <v>95050750132</v>
      </c>
      <c r="D10" s="74"/>
      <c r="E10" s="34">
        <v>3139.38</v>
      </c>
      <c r="G10" s="74"/>
      <c r="H10" s="88"/>
      <c r="I10" s="74"/>
      <c r="J10" s="74"/>
      <c r="K10" s="64"/>
    </row>
    <row r="11" spans="1:11" s="3" customFormat="1" ht="15" customHeight="1" x14ac:dyDescent="0.25">
      <c r="A11" s="11">
        <v>7209</v>
      </c>
      <c r="B11" s="35" t="s">
        <v>87</v>
      </c>
      <c r="C11" s="14">
        <v>80007270780</v>
      </c>
      <c r="D11" s="74"/>
      <c r="E11" s="34">
        <v>1833.3</v>
      </c>
      <c r="G11" s="74"/>
      <c r="H11" s="88"/>
      <c r="I11" s="74"/>
      <c r="J11" s="74"/>
      <c r="K11" s="64"/>
    </row>
    <row r="12" spans="1:11" ht="15" customHeight="1" x14ac:dyDescent="0.25">
      <c r="A12" s="11">
        <v>7324</v>
      </c>
      <c r="B12" s="35" t="s">
        <v>86</v>
      </c>
      <c r="C12" s="14">
        <v>96051810040</v>
      </c>
      <c r="D12" s="74"/>
      <c r="E12" s="34">
        <v>4481.09</v>
      </c>
      <c r="G12" s="74"/>
      <c r="H12" s="88"/>
      <c r="I12" s="74"/>
      <c r="J12" s="74"/>
      <c r="K12" s="64"/>
    </row>
    <row r="13" spans="1:11" ht="15" customHeight="1" x14ac:dyDescent="0.25">
      <c r="A13" s="11">
        <v>7203</v>
      </c>
      <c r="B13" s="35" t="s">
        <v>85</v>
      </c>
      <c r="C13" s="14">
        <v>90026340449</v>
      </c>
      <c r="D13" s="74"/>
      <c r="E13" s="34">
        <v>2160.2800000000002</v>
      </c>
      <c r="G13" s="74"/>
      <c r="H13" s="88"/>
      <c r="I13" s="74"/>
      <c r="J13" s="74"/>
      <c r="K13" s="64"/>
    </row>
    <row r="14" spans="1:11" ht="15" customHeight="1" x14ac:dyDescent="0.25">
      <c r="A14" s="11">
        <v>7326</v>
      </c>
      <c r="B14" s="35" t="s">
        <v>84</v>
      </c>
      <c r="C14" s="14">
        <v>80025210487</v>
      </c>
      <c r="D14" s="74"/>
      <c r="E14" s="34">
        <v>3872.6</v>
      </c>
      <c r="G14" s="74"/>
      <c r="H14" s="88"/>
      <c r="I14" s="74"/>
      <c r="J14" s="74"/>
      <c r="K14" s="64"/>
    </row>
    <row r="15" spans="1:11" ht="15" customHeight="1" x14ac:dyDescent="0.25">
      <c r="A15" s="11">
        <v>7331</v>
      </c>
      <c r="B15" s="35" t="s">
        <v>83</v>
      </c>
      <c r="C15" s="14">
        <v>80007510607</v>
      </c>
      <c r="D15" s="74"/>
      <c r="E15" s="34">
        <v>8016.24</v>
      </c>
      <c r="G15" s="74"/>
      <c r="H15" s="88"/>
      <c r="I15" s="74"/>
      <c r="J15" s="74"/>
      <c r="K15" s="64"/>
    </row>
    <row r="16" spans="1:11" ht="15" customHeight="1" x14ac:dyDescent="0.25">
      <c r="A16" s="11"/>
      <c r="B16" s="35" t="s">
        <v>82</v>
      </c>
      <c r="C16" s="14" t="s">
        <v>16</v>
      </c>
      <c r="D16" s="74"/>
      <c r="E16" s="34">
        <v>1140.3499999999999</v>
      </c>
      <c r="G16" s="74"/>
      <c r="H16" s="88"/>
      <c r="I16" s="74"/>
      <c r="J16" s="74"/>
      <c r="K16" s="64"/>
    </row>
    <row r="17" spans="1:11" ht="15" customHeight="1" x14ac:dyDescent="0.25">
      <c r="A17" s="11">
        <v>7293</v>
      </c>
      <c r="B17" s="35" t="s">
        <v>81</v>
      </c>
      <c r="C17" s="14">
        <v>80043230103</v>
      </c>
      <c r="D17" s="74"/>
      <c r="E17" s="34">
        <v>5223</v>
      </c>
      <c r="G17" s="74"/>
      <c r="H17" s="88"/>
      <c r="I17" s="74"/>
      <c r="J17" s="74"/>
      <c r="K17" s="64"/>
    </row>
    <row r="18" spans="1:11" ht="15" customHeight="1" x14ac:dyDescent="0.25">
      <c r="A18" s="11">
        <v>7286</v>
      </c>
      <c r="B18" s="35" t="s">
        <v>80</v>
      </c>
      <c r="C18" s="14">
        <v>91015440596</v>
      </c>
      <c r="D18" s="74"/>
      <c r="E18" s="34">
        <v>2282.48</v>
      </c>
      <c r="G18" s="74"/>
      <c r="H18" s="88"/>
      <c r="I18" s="74"/>
      <c r="J18" s="74"/>
      <c r="K18" s="64"/>
    </row>
    <row r="19" spans="1:11" ht="15" customHeight="1" x14ac:dyDescent="0.25">
      <c r="A19" s="11">
        <v>54172</v>
      </c>
      <c r="B19" s="35" t="s">
        <v>79</v>
      </c>
      <c r="C19" s="14" t="s">
        <v>78</v>
      </c>
      <c r="D19" s="74"/>
      <c r="E19" s="34">
        <v>2607.23</v>
      </c>
      <c r="G19" s="74"/>
      <c r="H19" s="88"/>
      <c r="I19" s="74"/>
      <c r="J19" s="74"/>
      <c r="K19" s="64"/>
    </row>
    <row r="20" spans="1:11" ht="15" customHeight="1" x14ac:dyDescent="0.25">
      <c r="A20" s="11">
        <v>7333</v>
      </c>
      <c r="B20" s="35" t="s">
        <v>77</v>
      </c>
      <c r="C20" s="14">
        <v>93001510200</v>
      </c>
      <c r="D20" s="74"/>
      <c r="E20" s="34">
        <v>4.18</v>
      </c>
      <c r="G20" s="74"/>
      <c r="H20" s="88"/>
      <c r="I20" s="74"/>
      <c r="J20" s="74"/>
      <c r="K20" s="64"/>
    </row>
    <row r="21" spans="1:11" ht="15" customHeight="1" x14ac:dyDescent="0.25">
      <c r="A21" s="11">
        <v>7317</v>
      </c>
      <c r="B21" s="35" t="s">
        <v>76</v>
      </c>
      <c r="C21" s="14">
        <v>94005010031</v>
      </c>
      <c r="D21" s="74"/>
      <c r="E21" s="34">
        <v>1529.27</v>
      </c>
      <c r="G21" s="74"/>
      <c r="H21" s="88"/>
      <c r="I21" s="74"/>
      <c r="J21" s="74"/>
      <c r="K21" s="64"/>
    </row>
    <row r="22" spans="1:11" ht="15" customHeight="1" x14ac:dyDescent="0.25">
      <c r="A22" s="11">
        <v>7263</v>
      </c>
      <c r="B22" s="35" t="s">
        <v>75</v>
      </c>
      <c r="C22" s="14">
        <v>97169270820</v>
      </c>
      <c r="D22" s="74"/>
      <c r="E22" s="34">
        <v>5422.31</v>
      </c>
      <c r="G22" s="74"/>
      <c r="H22" s="88"/>
      <c r="I22" s="74"/>
      <c r="J22" s="74"/>
      <c r="K22" s="64"/>
    </row>
    <row r="23" spans="1:11" ht="15" customHeight="1" x14ac:dyDescent="0.25">
      <c r="A23" s="11">
        <v>54180</v>
      </c>
      <c r="B23" s="35" t="s">
        <v>74</v>
      </c>
      <c r="C23" s="14">
        <v>96054740186</v>
      </c>
      <c r="D23" s="74"/>
      <c r="E23" s="34">
        <v>722.59</v>
      </c>
      <c r="G23" s="74"/>
      <c r="H23" s="88"/>
      <c r="I23" s="74"/>
      <c r="J23" s="74"/>
      <c r="K23" s="64"/>
    </row>
    <row r="24" spans="1:11" ht="15" customHeight="1" x14ac:dyDescent="0.25">
      <c r="A24" s="11">
        <v>7314</v>
      </c>
      <c r="B24" s="35" t="s">
        <v>73</v>
      </c>
      <c r="C24" s="14">
        <v>80005130689</v>
      </c>
      <c r="D24" s="74"/>
      <c r="E24" s="34">
        <v>3343.34</v>
      </c>
      <c r="G24" s="74"/>
      <c r="H24" s="88"/>
      <c r="I24" s="74"/>
      <c r="J24" s="74"/>
      <c r="K24" s="64"/>
    </row>
    <row r="25" spans="1:11" ht="15" customHeight="1" x14ac:dyDescent="0.25">
      <c r="A25" s="11">
        <v>7287</v>
      </c>
      <c r="B25" s="35" t="s">
        <v>72</v>
      </c>
      <c r="C25" s="14">
        <v>80010010330</v>
      </c>
      <c r="D25" s="74"/>
      <c r="E25" s="34">
        <v>132</v>
      </c>
      <c r="G25" s="74"/>
      <c r="H25" s="88"/>
      <c r="I25" s="74"/>
      <c r="J25" s="74"/>
      <c r="K25" s="64"/>
    </row>
    <row r="26" spans="1:11" ht="15" customHeight="1" x14ac:dyDescent="0.25">
      <c r="A26" s="11">
        <v>7307</v>
      </c>
      <c r="B26" s="35" t="s">
        <v>71</v>
      </c>
      <c r="C26" s="14">
        <v>80004830768</v>
      </c>
      <c r="D26" s="74"/>
      <c r="E26" s="34">
        <v>3026.4</v>
      </c>
      <c r="G26" s="74"/>
      <c r="H26" s="88"/>
      <c r="I26" s="74"/>
      <c r="J26" s="74"/>
      <c r="K26" s="64"/>
    </row>
    <row r="27" spans="1:11" ht="15" customHeight="1" x14ac:dyDescent="0.25">
      <c r="A27" s="11"/>
      <c r="B27" s="35" t="s">
        <v>70</v>
      </c>
      <c r="C27" s="14">
        <v>80203690583</v>
      </c>
      <c r="D27" s="74"/>
      <c r="E27" s="34">
        <v>192.71</v>
      </c>
      <c r="G27" s="74"/>
      <c r="H27" s="88"/>
      <c r="I27" s="74"/>
      <c r="J27" s="74"/>
      <c r="K27" s="64"/>
    </row>
    <row r="28" spans="1:11" ht="15" customHeight="1" x14ac:dyDescent="0.25">
      <c r="A28" s="11"/>
      <c r="B28" s="35" t="s">
        <v>69</v>
      </c>
      <c r="C28" s="14">
        <v>80008520290</v>
      </c>
      <c r="D28" s="74"/>
      <c r="E28" s="34">
        <v>1586.39</v>
      </c>
      <c r="G28" s="74"/>
      <c r="H28" s="88"/>
      <c r="I28" s="74"/>
      <c r="J28" s="74"/>
      <c r="K28" s="64"/>
    </row>
    <row r="29" spans="1:11" ht="15" customHeight="1" x14ac:dyDescent="0.25">
      <c r="A29" s="11">
        <v>7214</v>
      </c>
      <c r="B29" s="35" t="s">
        <v>68</v>
      </c>
      <c r="C29" s="14">
        <v>95003210655</v>
      </c>
      <c r="D29" s="74"/>
      <c r="E29" s="34">
        <v>8236.8799999999992</v>
      </c>
      <c r="G29" s="74"/>
      <c r="H29" s="88"/>
      <c r="I29" s="74"/>
      <c r="J29" s="74"/>
      <c r="K29" s="64"/>
    </row>
    <row r="30" spans="1:11" ht="15" customHeight="1" x14ac:dyDescent="0.25">
      <c r="A30" s="11">
        <v>54174</v>
      </c>
      <c r="B30" s="35" t="s">
        <v>67</v>
      </c>
      <c r="C30" s="14" t="s">
        <v>66</v>
      </c>
      <c r="D30" s="74"/>
      <c r="E30" s="34">
        <v>2330.41</v>
      </c>
      <c r="G30" s="74"/>
      <c r="H30" s="88"/>
      <c r="I30" s="74"/>
      <c r="J30" s="74"/>
      <c r="K30" s="64"/>
    </row>
    <row r="31" spans="1:11" ht="15" customHeight="1" x14ac:dyDescent="0.25">
      <c r="A31" s="11"/>
      <c r="B31" s="35" t="s">
        <v>65</v>
      </c>
      <c r="C31" s="14">
        <v>90228820735</v>
      </c>
      <c r="D31" s="74"/>
      <c r="E31" s="36">
        <v>651.41999999999996</v>
      </c>
      <c r="G31" s="74"/>
      <c r="H31" s="88"/>
      <c r="I31" s="74"/>
      <c r="J31" s="74"/>
      <c r="K31" s="64"/>
    </row>
    <row r="32" spans="1:11" ht="15" customHeight="1" x14ac:dyDescent="0.25">
      <c r="A32" s="11">
        <v>7218</v>
      </c>
      <c r="B32" s="35" t="s">
        <v>64</v>
      </c>
      <c r="C32" s="14">
        <v>80003130673</v>
      </c>
      <c r="D32" s="74"/>
      <c r="E32" s="36">
        <v>1764.38</v>
      </c>
      <c r="G32" s="74"/>
      <c r="H32" s="88"/>
      <c r="I32" s="74"/>
      <c r="J32" s="74"/>
      <c r="K32" s="64"/>
    </row>
    <row r="33" spans="1:11" ht="15" customHeight="1" x14ac:dyDescent="0.25">
      <c r="A33" s="11">
        <v>7269</v>
      </c>
      <c r="B33" s="35" t="s">
        <v>63</v>
      </c>
      <c r="C33" s="14">
        <v>96001610227</v>
      </c>
      <c r="D33" s="74"/>
      <c r="E33" s="34">
        <v>951</v>
      </c>
      <c r="G33" s="74"/>
      <c r="H33" s="88"/>
      <c r="I33" s="74"/>
      <c r="J33" s="74"/>
      <c r="K33" s="64"/>
    </row>
    <row r="34" spans="1:11" ht="15" customHeight="1" x14ac:dyDescent="0.25">
      <c r="A34" s="11">
        <v>7335</v>
      </c>
      <c r="B34" s="35" t="s">
        <v>62</v>
      </c>
      <c r="C34" s="14">
        <v>80020940328</v>
      </c>
      <c r="D34" s="74"/>
      <c r="E34" s="34">
        <v>1392.36</v>
      </c>
      <c r="G34" s="74"/>
      <c r="H34" s="88"/>
      <c r="I34" s="74"/>
      <c r="J34" s="74"/>
      <c r="K34" s="64"/>
    </row>
    <row r="35" spans="1:11" ht="15" customHeight="1" x14ac:dyDescent="0.25">
      <c r="A35" s="11">
        <v>7207</v>
      </c>
      <c r="B35" s="35" t="s">
        <v>61</v>
      </c>
      <c r="C35" s="14">
        <v>80012990273</v>
      </c>
      <c r="D35" s="74"/>
      <c r="E35" s="34">
        <v>148.13</v>
      </c>
      <c r="G35" s="74"/>
      <c r="H35" s="88"/>
      <c r="I35" s="74"/>
      <c r="J35" s="74"/>
      <c r="K35" s="64"/>
    </row>
    <row r="36" spans="1:11" ht="15" customHeight="1" x14ac:dyDescent="0.25">
      <c r="A36" s="11">
        <v>7284</v>
      </c>
      <c r="B36" s="35" t="s">
        <v>60</v>
      </c>
      <c r="C36" s="14">
        <v>96003620794</v>
      </c>
      <c r="D36" s="74"/>
      <c r="E36" s="34">
        <v>325.17</v>
      </c>
      <c r="G36" s="74"/>
      <c r="H36" s="88"/>
      <c r="I36" s="74"/>
      <c r="J36" s="74"/>
      <c r="K36" s="64"/>
    </row>
    <row r="37" spans="1:11" ht="15" customHeight="1" x14ac:dyDescent="0.25">
      <c r="A37" s="7"/>
      <c r="B37" s="2" t="s">
        <v>59</v>
      </c>
      <c r="C37" s="32"/>
      <c r="D37" s="74"/>
      <c r="E37" s="17"/>
      <c r="G37" s="74"/>
      <c r="H37" s="88"/>
      <c r="I37" s="74"/>
      <c r="J37" s="74"/>
      <c r="K37" s="64"/>
    </row>
    <row r="38" spans="1:11" ht="15" customHeight="1" x14ac:dyDescent="0.25">
      <c r="A38" s="7">
        <v>54190</v>
      </c>
      <c r="B38" s="33" t="s">
        <v>58</v>
      </c>
      <c r="C38" s="32">
        <v>3537600169</v>
      </c>
      <c r="D38" s="74"/>
      <c r="E38" s="31">
        <v>5419.35</v>
      </c>
      <c r="G38" s="74"/>
      <c r="H38" s="88"/>
      <c r="I38" s="74"/>
      <c r="J38" s="74"/>
      <c r="K38" s="64"/>
    </row>
    <row r="39" spans="1:11" ht="15" customHeight="1" x14ac:dyDescent="0.25">
      <c r="B39" s="2" t="s">
        <v>57</v>
      </c>
      <c r="C39" s="30"/>
      <c r="D39" s="29"/>
      <c r="E39" s="28">
        <f>SUM(E5:E38)</f>
        <v>85698.590000000011</v>
      </c>
      <c r="F39" s="28"/>
      <c r="G39" s="75"/>
      <c r="H39" s="89"/>
      <c r="I39" s="75"/>
      <c r="J39" s="75"/>
      <c r="K39" s="65"/>
    </row>
    <row r="45" spans="1:11" x14ac:dyDescent="0.25">
      <c r="C45" s="15"/>
      <c r="D45" s="5"/>
      <c r="F45" s="5"/>
    </row>
  </sheetData>
  <mergeCells count="15">
    <mergeCell ref="J2:J3"/>
    <mergeCell ref="K2:K3"/>
    <mergeCell ref="J4:J39"/>
    <mergeCell ref="K4:K39"/>
    <mergeCell ref="I4:I39"/>
    <mergeCell ref="G4:G39"/>
    <mergeCell ref="D2:D3"/>
    <mergeCell ref="E2:F2"/>
    <mergeCell ref="D4:D38"/>
    <mergeCell ref="C1:I1"/>
    <mergeCell ref="C2:C3"/>
    <mergeCell ref="G2:G3"/>
    <mergeCell ref="H2:H3"/>
    <mergeCell ref="I2:I3"/>
    <mergeCell ref="H4:H39"/>
  </mergeCells>
  <hyperlinks>
    <hyperlink ref="A5" r:id="rId1" display="http://entimiur.cineca.it/enti/autenticazione.php?username=AFAMOUVI&amp;password=3JJWLART" xr:uid="{0FF68BBD-9972-4638-A86F-0BCFD9BF1E87}"/>
    <hyperlink ref="A6" r:id="rId2" display="http://entimiur.cineca.it/enti/autenticazione.php?username=AFAMLCT6&amp;password=KNL9ZC87" xr:uid="{B9E91CDF-D0D0-4C35-85F6-D1FC15A8948D}"/>
    <hyperlink ref="A7" r:id="rId3" display="http://entimiur.cineca.it/enti/autenticazione.php?username=AFAMH2JE&amp;password=VI24AND1" xr:uid="{7A90ED74-623D-4FAB-AAD2-369B94BF3571}"/>
    <hyperlink ref="A8" r:id="rId4" display="http://entimiur.cineca.it/enti/autenticazione.php?username=AFAMXTVJ&amp;password=JTQZLKP5" xr:uid="{BD793A6D-F463-49D5-B3FB-8ACA67AC8B53}"/>
    <hyperlink ref="A11" r:id="rId5" display="http://entimiur.cineca.it/enti/autenticazione.php?username=AFAMOOGP&amp;password=afamoogp" xr:uid="{71A9A0BF-084F-4640-BF30-F3ACBFD1A78C}"/>
    <hyperlink ref="A12" r:id="rId6" display="http://entimiur.cineca.it/enti/autenticazione.php?username=AFAMZC22&amp;password=Z387B5CY" xr:uid="{6330A141-3A89-4AC9-8F03-D1E03B3E39FA}"/>
    <hyperlink ref="A13" r:id="rId7" display="http://entimiur.cineca.it/enti/autenticazione.php?username=AFAMJ4H2&amp;password=ZH8KKJ44" xr:uid="{CA98012E-373B-4370-9EA9-2E9FDAF6C5F8}"/>
    <hyperlink ref="A14" r:id="rId8" display="http://entimiur.cineca.it/enti/autenticazione.php?username=AFAMVJXV&amp;password=FPI7TXSF" xr:uid="{74E911CA-6438-47FA-B816-70EB7005DDE0}"/>
    <hyperlink ref="A15" r:id="rId9" display="http://entimiur.cineca.it/enti/autenticazione.php?username=AFAMEJ9S&amp;password=MBDESEXE" xr:uid="{39F85C63-AE23-4379-A1EA-149D2E91A3B3}"/>
    <hyperlink ref="A17" r:id="rId10" display="http://entimiur.cineca.it/enti/autenticazione.php?username=AFAM6RRE&amp;password=GWKDIBGT" xr:uid="{BB299849-5808-4F56-BCED-D5FC34BCCDD5}"/>
    <hyperlink ref="A18" r:id="rId11" display="http://entimiur.cineca.it/enti/autenticazione.php?username=AFAMYWFS&amp;password=AP6R7CL2" xr:uid="{90B0F4CC-8D46-4FC5-85C3-905279F0B880}"/>
    <hyperlink ref="A20" r:id="rId12" display="http://entimiur.cineca.it/enti/autenticazione.php?username=AFAMLEXT&amp;password=I5RBLHLQ" xr:uid="{1521B5D0-F489-49BE-BEBA-AB85AF6ABE37}"/>
    <hyperlink ref="A21" r:id="rId13" display="http://entimiur.cineca.it/enti/autenticazione.php?username=AFAMFYZ4&amp;password=agDk3at" xr:uid="{F1812173-F077-4813-855F-AF1A17A18C7D}"/>
    <hyperlink ref="A22" r:id="rId14" display="http://entimiur.cineca.it/enti/autenticazione.php?username=AFAMDD8Y&amp;password=W5JBJQTS" xr:uid="{0B92019F-61AB-4893-9604-34759C297F8C}"/>
    <hyperlink ref="A24" r:id="rId15" display="http://entimiur.cineca.it/enti/autenticazione.php?username=AFAMR83G&amp;password=BLIYRMA4" xr:uid="{56D7E837-D077-40D7-AC71-F64AFBAC96A8}"/>
    <hyperlink ref="A25" r:id="rId16" display="http://entimiur.cineca.it/enti/autenticazione.php?username=AFAMXM4U&amp;password=ZWRXHMYD" xr:uid="{32701693-A93F-406C-9E03-EF28A1F62BBE}"/>
    <hyperlink ref="A26" r:id="rId17" display="http://entimiur.cineca.it/enti/autenticazione.php?username=AFAMTGPE&amp;password=ZGZCNIRG" xr:uid="{18645904-8285-4141-BFF5-1D836A4D6A95}"/>
    <hyperlink ref="A29" r:id="rId18" display="http://entimiur.cineca.it/enti/autenticazione.php?username=AFAMBRBQ&amp;password=88L6AV97" xr:uid="{E637DADC-0CF2-4AB5-9CF5-5424AFC694CB}"/>
    <hyperlink ref="A33" r:id="rId19" display="http://entimiur.cineca.it/enti/autenticazione.php?username=AFAMQ3S0&amp;password=W4I8Z9SH" xr:uid="{31FC11BF-36FF-49EC-A853-A65F108F337E}"/>
    <hyperlink ref="A34" r:id="rId20" display="http://entimiur.cineca.it/enti/autenticazione.php?username=AFAMRAG3&amp;password=CBH5PHSJ" xr:uid="{980EFF67-2ABE-4B59-BA32-8E7B10881881}"/>
    <hyperlink ref="A35" r:id="rId21" display="http://entimiur.cineca.it/enti/autenticazione.php?username=AFAMOXFU&amp;password=HS96RMXT" xr:uid="{8DA1ED7A-7394-4AEF-88A3-22FD94D9040C}"/>
    <hyperlink ref="A36" r:id="rId22" display="http://entimiur.cineca.it/enti/autenticazione.php?username=AFAMSCXX&amp;password=IZA3L9RT" xr:uid="{93CF49A5-A4CD-41F8-B4BD-80CEA9BB7048}"/>
    <hyperlink ref="A32" r:id="rId23" display="http://entimiur.cineca.it/enti/autenticazione.php?username=AFAMBG2X&amp;password=M7C53N2J" xr:uid="{497D8ABC-C734-4881-A2B1-B4D92E1CF739}"/>
    <hyperlink ref="H4" r:id="rId24" xr:uid="{E0F50FC2-4E9B-402B-AB99-67A3D6C47DFE}"/>
  </hyperlinks>
  <pageMargins left="0.11811023622047245" right="0.11811023622047245" top="0.35433070866141736" bottom="0.35433070866141736" header="0.31496062992125984" footer="0.31496062992125984"/>
  <pageSetup paperSize="9" scale="45" orientation="portrait" r:id="rId2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76473-9B63-4411-A0F3-493CDDBE4B5D}">
  <dimension ref="A1:L112"/>
  <sheetViews>
    <sheetView workbookViewId="0">
      <selection activeCell="A10" sqref="A10"/>
    </sheetView>
  </sheetViews>
  <sheetFormatPr defaultRowHeight="15" x14ac:dyDescent="0.25"/>
  <cols>
    <col min="1" max="1" width="51.42578125" style="1" bestFit="1" customWidth="1"/>
    <col min="2" max="2" width="16.42578125" style="4" bestFit="1" customWidth="1"/>
    <col min="3" max="3" width="21.28515625" style="4" customWidth="1"/>
    <col min="4" max="4" width="12.5703125" style="18" bestFit="1" customWidth="1"/>
    <col min="5" max="6" width="13.28515625" bestFit="1" customWidth="1"/>
    <col min="7" max="7" width="12" bestFit="1" customWidth="1"/>
    <col min="8" max="8" width="19" customWidth="1"/>
    <col min="9" max="9" width="49" customWidth="1"/>
    <col min="10" max="10" width="23.140625" bestFit="1" customWidth="1"/>
    <col min="11" max="11" width="30.28515625" bestFit="1" customWidth="1"/>
    <col min="12" max="12" width="24.42578125" customWidth="1"/>
  </cols>
  <sheetData>
    <row r="1" spans="1:12" x14ac:dyDescent="0.25">
      <c r="A1" s="90" t="s">
        <v>177</v>
      </c>
      <c r="B1" s="91"/>
      <c r="C1" s="91"/>
      <c r="D1" s="91"/>
      <c r="E1" s="91"/>
      <c r="F1" s="91"/>
      <c r="G1" s="91"/>
      <c r="H1" s="91"/>
      <c r="I1" s="91"/>
      <c r="J1" s="92"/>
    </row>
    <row r="2" spans="1:12" ht="40.9" customHeight="1" x14ac:dyDescent="0.25">
      <c r="A2" s="10" t="s">
        <v>14</v>
      </c>
      <c r="B2" s="10" t="s">
        <v>1</v>
      </c>
      <c r="C2" s="10" t="s">
        <v>4</v>
      </c>
      <c r="D2" s="95" t="s">
        <v>5</v>
      </c>
      <c r="E2" s="96"/>
      <c r="F2" s="96"/>
      <c r="G2" s="97"/>
      <c r="H2" s="9" t="s">
        <v>8</v>
      </c>
      <c r="I2" s="37" t="s">
        <v>9</v>
      </c>
      <c r="J2" s="9" t="s">
        <v>10</v>
      </c>
      <c r="K2" s="66" t="s">
        <v>11</v>
      </c>
      <c r="L2" s="86" t="s">
        <v>12</v>
      </c>
    </row>
    <row r="3" spans="1:12" x14ac:dyDescent="0.25">
      <c r="A3" s="9" t="s">
        <v>0</v>
      </c>
      <c r="B3" s="26"/>
      <c r="C3" s="61"/>
      <c r="D3" s="16" t="s">
        <v>6</v>
      </c>
      <c r="E3" s="6" t="s">
        <v>176</v>
      </c>
      <c r="F3" s="6" t="s">
        <v>176</v>
      </c>
      <c r="G3" s="6" t="s">
        <v>176</v>
      </c>
      <c r="H3" s="59"/>
      <c r="I3" s="60"/>
      <c r="J3" s="59"/>
      <c r="K3" s="67"/>
      <c r="L3" s="87"/>
    </row>
    <row r="4" spans="1:12" ht="14.45" customHeight="1" x14ac:dyDescent="0.25">
      <c r="A4" s="2" t="s">
        <v>2</v>
      </c>
      <c r="B4" s="58"/>
      <c r="C4" s="93" t="s">
        <v>175</v>
      </c>
      <c r="D4" s="56"/>
      <c r="E4" s="17"/>
      <c r="F4" s="6"/>
      <c r="G4" s="6"/>
      <c r="H4" s="73" t="s">
        <v>174</v>
      </c>
      <c r="J4" s="73" t="s">
        <v>173</v>
      </c>
      <c r="K4" s="73" t="s">
        <v>172</v>
      </c>
      <c r="L4" s="63" t="s">
        <v>171</v>
      </c>
    </row>
    <row r="5" spans="1:12" ht="14.45" customHeight="1" x14ac:dyDescent="0.25">
      <c r="A5" s="12" t="s">
        <v>26</v>
      </c>
      <c r="B5" s="50">
        <v>80015790720</v>
      </c>
      <c r="C5" s="94"/>
      <c r="D5" s="56"/>
      <c r="E5" s="17">
        <v>13138</v>
      </c>
      <c r="F5" s="17">
        <v>16508</v>
      </c>
      <c r="G5" s="17"/>
      <c r="H5" s="74"/>
      <c r="J5" s="74"/>
      <c r="K5" s="74"/>
      <c r="L5" s="64"/>
    </row>
    <row r="6" spans="1:12" ht="14.45" customHeight="1" x14ac:dyDescent="0.25">
      <c r="A6" s="12" t="s">
        <v>156</v>
      </c>
      <c r="B6" s="50">
        <v>80080230370</v>
      </c>
      <c r="C6" s="94"/>
      <c r="D6" s="56"/>
      <c r="E6" s="17">
        <v>12159</v>
      </c>
      <c r="F6" s="17">
        <v>23976</v>
      </c>
      <c r="G6" s="17"/>
      <c r="H6" s="74"/>
      <c r="J6" s="74"/>
      <c r="K6" s="74"/>
      <c r="L6" s="64"/>
    </row>
    <row r="7" spans="1:12" ht="14.45" customHeight="1" x14ac:dyDescent="0.25">
      <c r="A7" s="12" t="s">
        <v>170</v>
      </c>
      <c r="B7" s="50">
        <v>82002550455</v>
      </c>
      <c r="C7" s="94"/>
      <c r="D7" s="56"/>
      <c r="E7" s="17"/>
      <c r="F7" s="17">
        <v>17436</v>
      </c>
      <c r="G7" s="17"/>
      <c r="H7" s="74"/>
      <c r="J7" s="74"/>
      <c r="K7" s="74"/>
      <c r="L7" s="64"/>
    </row>
    <row r="8" spans="1:12" ht="14.45" customHeight="1" x14ac:dyDescent="0.25">
      <c r="A8" s="12" t="s">
        <v>31</v>
      </c>
      <c r="B8" s="50">
        <v>80011550870</v>
      </c>
      <c r="C8" s="94"/>
      <c r="D8" s="56"/>
      <c r="E8" s="17">
        <v>166438</v>
      </c>
      <c r="F8" s="17">
        <v>20177</v>
      </c>
      <c r="G8" s="17">
        <v>12500</v>
      </c>
      <c r="H8" s="74"/>
      <c r="J8" s="74"/>
      <c r="K8" s="74"/>
      <c r="L8" s="64"/>
    </row>
    <row r="9" spans="1:12" ht="14.45" customHeight="1" x14ac:dyDescent="0.25">
      <c r="A9" s="12" t="s">
        <v>169</v>
      </c>
      <c r="B9" s="50">
        <v>80005690799</v>
      </c>
      <c r="C9" s="94"/>
      <c r="D9" s="56"/>
      <c r="E9" s="17">
        <v>14957</v>
      </c>
      <c r="F9" s="17">
        <v>14163</v>
      </c>
      <c r="G9" s="17"/>
      <c r="H9" s="74"/>
      <c r="J9" s="74"/>
      <c r="K9" s="74"/>
      <c r="L9" s="64"/>
    </row>
    <row r="10" spans="1:12" ht="14.45" customHeight="1" x14ac:dyDescent="0.25">
      <c r="A10" s="12" t="s">
        <v>141</v>
      </c>
      <c r="B10" s="50">
        <v>80019050485</v>
      </c>
      <c r="C10" s="94"/>
      <c r="D10" s="56"/>
      <c r="E10" s="17"/>
      <c r="F10" s="17">
        <v>21982</v>
      </c>
      <c r="G10" s="17"/>
      <c r="H10" s="74"/>
      <c r="I10" s="51"/>
      <c r="J10" s="74"/>
      <c r="K10" s="74"/>
      <c r="L10" s="64"/>
    </row>
    <row r="11" spans="1:12" ht="14.45" customHeight="1" x14ac:dyDescent="0.25">
      <c r="A11" s="12" t="s">
        <v>35</v>
      </c>
      <c r="B11" s="50">
        <v>80003160712</v>
      </c>
      <c r="C11" s="94"/>
      <c r="D11" s="56"/>
      <c r="E11" s="17"/>
      <c r="F11" s="17">
        <v>14779</v>
      </c>
      <c r="G11" s="17"/>
      <c r="H11" s="74"/>
      <c r="I11" s="51"/>
      <c r="J11" s="74"/>
      <c r="K11" s="74"/>
      <c r="L11" s="64"/>
    </row>
    <row r="12" spans="1:12" ht="14.45" customHeight="1" x14ac:dyDescent="0.25">
      <c r="A12" s="12" t="s">
        <v>140</v>
      </c>
      <c r="B12" s="50">
        <v>80006930608</v>
      </c>
      <c r="C12" s="94"/>
      <c r="D12" s="56"/>
      <c r="E12" s="17"/>
      <c r="F12" s="17">
        <v>15771</v>
      </c>
      <c r="G12" s="17"/>
      <c r="H12" s="74"/>
      <c r="I12" s="51"/>
      <c r="J12" s="74"/>
      <c r="K12" s="74"/>
      <c r="L12" s="64"/>
    </row>
    <row r="13" spans="1:12" ht="14.45" customHeight="1" x14ac:dyDescent="0.25">
      <c r="A13" s="12" t="s">
        <v>139</v>
      </c>
      <c r="B13" s="50" t="s">
        <v>168</v>
      </c>
      <c r="C13" s="94"/>
      <c r="D13" s="56"/>
      <c r="E13" s="17"/>
      <c r="F13" s="17">
        <v>17475</v>
      </c>
      <c r="G13" s="17"/>
      <c r="H13" s="74"/>
      <c r="I13" s="51"/>
      <c r="J13" s="74"/>
      <c r="K13" s="74"/>
      <c r="L13" s="64"/>
    </row>
    <row r="14" spans="1:12" ht="14.45" customHeight="1" x14ac:dyDescent="0.25">
      <c r="A14" s="12" t="s">
        <v>138</v>
      </c>
      <c r="B14" s="50">
        <v>80006960662</v>
      </c>
      <c r="C14" s="94"/>
      <c r="D14" s="56"/>
      <c r="E14" s="17"/>
      <c r="F14" s="17">
        <v>16977</v>
      </c>
      <c r="G14" s="17"/>
      <c r="H14" s="74"/>
      <c r="I14" s="51"/>
      <c r="J14" s="74"/>
      <c r="K14" s="74"/>
      <c r="L14" s="64"/>
    </row>
    <row r="15" spans="1:12" ht="14.45" customHeight="1" x14ac:dyDescent="0.25">
      <c r="A15" s="12" t="s">
        <v>37</v>
      </c>
      <c r="B15" s="50">
        <v>93021080754</v>
      </c>
      <c r="C15" s="94"/>
      <c r="D15" s="56"/>
      <c r="E15" s="17"/>
      <c r="F15" s="17">
        <v>14276</v>
      </c>
      <c r="G15" s="17"/>
      <c r="H15" s="74"/>
      <c r="I15" s="51"/>
      <c r="J15" s="74"/>
      <c r="K15" s="74"/>
      <c r="L15" s="64"/>
    </row>
    <row r="16" spans="1:12" ht="14.45" customHeight="1" x14ac:dyDescent="0.25">
      <c r="A16" s="12" t="s">
        <v>167</v>
      </c>
      <c r="B16" s="50">
        <v>80006160438</v>
      </c>
      <c r="C16" s="94"/>
      <c r="D16" s="56"/>
      <c r="E16" s="17">
        <v>15494</v>
      </c>
      <c r="F16" s="17">
        <v>18688</v>
      </c>
      <c r="G16" s="17"/>
      <c r="H16" s="74"/>
      <c r="I16" s="51"/>
      <c r="J16" s="74"/>
      <c r="K16" s="74"/>
      <c r="L16" s="64"/>
    </row>
    <row r="17" spans="1:12" ht="14.45" customHeight="1" x14ac:dyDescent="0.25">
      <c r="A17" s="12" t="s">
        <v>21</v>
      </c>
      <c r="B17" s="50">
        <v>80094690155</v>
      </c>
      <c r="C17" s="94"/>
      <c r="D17" s="56"/>
      <c r="E17" s="17">
        <v>243194</v>
      </c>
      <c r="F17" s="17">
        <v>35152</v>
      </c>
      <c r="G17" s="17">
        <v>34000</v>
      </c>
      <c r="H17" s="74"/>
      <c r="I17" s="51"/>
      <c r="J17" s="74"/>
      <c r="K17" s="74"/>
      <c r="L17" s="64"/>
    </row>
    <row r="18" spans="1:12" ht="14.45" customHeight="1" x14ac:dyDescent="0.25">
      <c r="A18" s="12" t="s">
        <v>39</v>
      </c>
      <c r="B18" s="50">
        <v>80021000635</v>
      </c>
      <c r="C18" s="94"/>
      <c r="D18" s="56"/>
      <c r="E18" s="17"/>
      <c r="F18" s="17">
        <v>27833</v>
      </c>
      <c r="G18" s="17">
        <v>15000</v>
      </c>
      <c r="H18" s="74"/>
      <c r="I18" s="51"/>
      <c r="J18" s="74"/>
      <c r="K18" s="74"/>
      <c r="L18" s="64"/>
    </row>
    <row r="19" spans="1:12" ht="14.45" customHeight="1" x14ac:dyDescent="0.25">
      <c r="A19" s="12" t="s">
        <v>22</v>
      </c>
      <c r="B19" s="50">
        <v>80028180828</v>
      </c>
      <c r="C19" s="94"/>
      <c r="D19" s="56"/>
      <c r="E19" s="17">
        <v>78270</v>
      </c>
      <c r="F19" s="17">
        <v>18224</v>
      </c>
      <c r="G19" s="17"/>
      <c r="H19" s="74"/>
      <c r="I19" s="51"/>
      <c r="J19" s="74"/>
      <c r="K19" s="74"/>
      <c r="L19" s="64"/>
    </row>
    <row r="20" spans="1:12" ht="14.45" customHeight="1" x14ac:dyDescent="0.25">
      <c r="A20" s="12" t="s">
        <v>23</v>
      </c>
      <c r="B20" s="50" t="s">
        <v>52</v>
      </c>
      <c r="C20" s="94"/>
      <c r="D20" s="56"/>
      <c r="E20" s="17"/>
      <c r="F20" s="17">
        <v>16027</v>
      </c>
      <c r="G20" s="17"/>
      <c r="H20" s="74"/>
      <c r="I20" s="51"/>
      <c r="J20" s="74"/>
      <c r="K20" s="74"/>
      <c r="L20" s="64"/>
    </row>
    <row r="21" spans="1:12" ht="14.45" customHeight="1" x14ac:dyDescent="0.25">
      <c r="A21" s="12" t="s">
        <v>122</v>
      </c>
      <c r="B21" s="50">
        <v>92099140391</v>
      </c>
      <c r="C21" s="94"/>
      <c r="D21" s="56"/>
      <c r="E21" s="17"/>
      <c r="F21" s="17">
        <v>12102</v>
      </c>
      <c r="G21" s="17"/>
      <c r="H21" s="74"/>
      <c r="I21" s="51"/>
      <c r="J21" s="74"/>
      <c r="K21" s="74"/>
      <c r="L21" s="64"/>
    </row>
    <row r="22" spans="1:12" ht="14.45" customHeight="1" x14ac:dyDescent="0.25">
      <c r="A22" s="12" t="s">
        <v>44</v>
      </c>
      <c r="B22" s="50">
        <v>80007690805</v>
      </c>
      <c r="C22" s="94"/>
      <c r="D22" s="56"/>
      <c r="E22" s="17"/>
      <c r="F22" s="17">
        <v>13986</v>
      </c>
      <c r="G22" s="17"/>
      <c r="H22" s="74"/>
      <c r="I22" s="51"/>
      <c r="J22" s="74"/>
      <c r="K22" s="74"/>
      <c r="L22" s="64"/>
    </row>
    <row r="23" spans="1:12" x14ac:dyDescent="0.25">
      <c r="A23" s="12" t="s">
        <v>45</v>
      </c>
      <c r="B23" s="50">
        <v>80228830586</v>
      </c>
      <c r="C23" s="94"/>
      <c r="D23" s="56"/>
      <c r="E23" s="17">
        <v>224360</v>
      </c>
      <c r="F23" s="17">
        <v>30042</v>
      </c>
      <c r="G23" s="17"/>
      <c r="H23" s="74"/>
      <c r="I23" s="51"/>
      <c r="J23" s="74"/>
      <c r="K23" s="74"/>
      <c r="L23" s="64"/>
    </row>
    <row r="24" spans="1:12" x14ac:dyDescent="0.25">
      <c r="A24" s="12" t="s">
        <v>116</v>
      </c>
      <c r="B24" s="50">
        <v>92021370900</v>
      </c>
      <c r="C24" s="94"/>
      <c r="D24" s="56"/>
      <c r="E24" s="17"/>
      <c r="F24" s="17">
        <v>14103</v>
      </c>
      <c r="G24" s="17"/>
      <c r="H24" s="74"/>
      <c r="I24" s="51"/>
      <c r="J24" s="74"/>
      <c r="K24" s="74"/>
      <c r="L24" s="64"/>
    </row>
    <row r="25" spans="1:12" x14ac:dyDescent="0.25">
      <c r="A25" s="12" t="s">
        <v>24</v>
      </c>
      <c r="B25" s="50">
        <v>80092570011</v>
      </c>
      <c r="C25" s="94"/>
      <c r="D25" s="56"/>
      <c r="E25" s="17">
        <v>41514</v>
      </c>
      <c r="F25" s="17">
        <v>19912</v>
      </c>
      <c r="G25" s="17"/>
      <c r="H25" s="74"/>
      <c r="I25" s="51"/>
      <c r="J25" s="74"/>
      <c r="K25" s="74"/>
      <c r="L25" s="64"/>
    </row>
    <row r="26" spans="1:12" x14ac:dyDescent="0.25">
      <c r="A26" s="12" t="s">
        <v>161</v>
      </c>
      <c r="B26" s="50">
        <v>82004850416</v>
      </c>
      <c r="C26" s="94"/>
      <c r="D26" s="56"/>
      <c r="E26" s="17"/>
      <c r="F26" s="17">
        <v>13966</v>
      </c>
      <c r="G26" s="17"/>
      <c r="H26" s="74"/>
      <c r="I26" s="51"/>
      <c r="J26" s="74"/>
      <c r="K26" s="74"/>
      <c r="L26" s="64"/>
    </row>
    <row r="27" spans="1:12" x14ac:dyDescent="0.25">
      <c r="A27" s="12" t="s">
        <v>110</v>
      </c>
      <c r="B27" s="50">
        <v>80013420270</v>
      </c>
      <c r="C27" s="94"/>
      <c r="D27" s="56"/>
      <c r="E27" s="17">
        <v>187221</v>
      </c>
      <c r="F27" s="17">
        <v>20897</v>
      </c>
      <c r="G27" s="17"/>
      <c r="H27" s="74"/>
      <c r="I27" s="51"/>
      <c r="J27" s="74"/>
      <c r="K27" s="74"/>
      <c r="L27" s="64"/>
    </row>
    <row r="28" spans="1:12" x14ac:dyDescent="0.25">
      <c r="A28" s="12" t="s">
        <v>25</v>
      </c>
      <c r="B28" s="57" t="s">
        <v>53</v>
      </c>
      <c r="C28" s="94"/>
      <c r="D28" s="56"/>
      <c r="E28" s="17">
        <v>12781</v>
      </c>
      <c r="F28" s="17">
        <v>16567</v>
      </c>
      <c r="G28" s="17"/>
      <c r="H28" s="74"/>
      <c r="I28" s="51"/>
      <c r="J28" s="74"/>
      <c r="K28" s="74"/>
      <c r="L28" s="64"/>
    </row>
    <row r="29" spans="1:12" x14ac:dyDescent="0.25">
      <c r="A29" s="2" t="s">
        <v>166</v>
      </c>
      <c r="B29" s="57"/>
      <c r="C29" s="94"/>
      <c r="D29" s="56"/>
      <c r="E29" s="17"/>
      <c r="F29" s="17"/>
      <c r="G29" s="17"/>
      <c r="H29" s="74"/>
      <c r="I29" s="51"/>
      <c r="J29" s="74"/>
      <c r="K29" s="74"/>
      <c r="L29" s="64"/>
    </row>
    <row r="30" spans="1:12" x14ac:dyDescent="0.25">
      <c r="A30" s="12" t="s">
        <v>165</v>
      </c>
      <c r="B30" s="50">
        <v>80218690586</v>
      </c>
      <c r="C30" s="94"/>
      <c r="D30" s="56"/>
      <c r="E30" s="17"/>
      <c r="F30" s="17">
        <v>59038</v>
      </c>
      <c r="G30" s="17">
        <v>5000</v>
      </c>
      <c r="H30" s="74"/>
      <c r="I30" s="51"/>
      <c r="J30" s="74"/>
      <c r="K30" s="74"/>
      <c r="L30" s="64"/>
    </row>
    <row r="31" spans="1:12" x14ac:dyDescent="0.25">
      <c r="A31" s="12" t="s">
        <v>164</v>
      </c>
      <c r="B31" s="50">
        <v>80210990588</v>
      </c>
      <c r="C31" s="94"/>
      <c r="D31" s="56"/>
      <c r="E31" s="17">
        <v>30196</v>
      </c>
      <c r="F31" s="17">
        <v>70222</v>
      </c>
      <c r="G31" s="17">
        <v>5000</v>
      </c>
      <c r="H31" s="74"/>
      <c r="I31" s="51"/>
      <c r="J31" s="74"/>
      <c r="K31" s="74"/>
      <c r="L31" s="64"/>
    </row>
    <row r="32" spans="1:12" s="3" customFormat="1" x14ac:dyDescent="0.25">
      <c r="A32" s="55" t="s">
        <v>163</v>
      </c>
      <c r="B32" s="50"/>
      <c r="C32" s="94"/>
      <c r="D32" s="54"/>
      <c r="E32" s="17"/>
      <c r="F32" s="17"/>
      <c r="G32" s="17"/>
      <c r="H32" s="74"/>
      <c r="I32" s="51"/>
      <c r="J32" s="74"/>
      <c r="K32" s="74"/>
      <c r="L32" s="64"/>
    </row>
    <row r="33" spans="1:12" x14ac:dyDescent="0.25">
      <c r="A33" s="53" t="s">
        <v>162</v>
      </c>
      <c r="B33" s="50">
        <v>90000140393</v>
      </c>
      <c r="C33" s="94"/>
      <c r="D33" s="44"/>
      <c r="E33" s="17"/>
      <c r="F33" s="17">
        <v>41989</v>
      </c>
      <c r="G33" s="17"/>
      <c r="H33" s="74"/>
      <c r="I33" s="47"/>
      <c r="J33" s="74"/>
      <c r="K33" s="74"/>
      <c r="L33" s="64"/>
    </row>
    <row r="34" spans="1:12" x14ac:dyDescent="0.25">
      <c r="A34" s="53" t="s">
        <v>141</v>
      </c>
      <c r="B34" s="50">
        <v>80029630482</v>
      </c>
      <c r="C34" s="94"/>
      <c r="D34" s="44"/>
      <c r="E34" s="17">
        <v>14950</v>
      </c>
      <c r="F34" s="17">
        <v>54040</v>
      </c>
      <c r="G34" s="17">
        <v>42500</v>
      </c>
      <c r="H34" s="74"/>
      <c r="I34" s="47"/>
      <c r="J34" s="74"/>
      <c r="K34" s="74"/>
      <c r="L34" s="64"/>
    </row>
    <row r="35" spans="1:12" x14ac:dyDescent="0.25">
      <c r="A35" s="53" t="s">
        <v>125</v>
      </c>
      <c r="B35" s="50">
        <v>91137250683</v>
      </c>
      <c r="C35" s="94"/>
      <c r="D35" s="44"/>
      <c r="E35" s="17">
        <v>43376</v>
      </c>
      <c r="F35" s="17">
        <v>56889</v>
      </c>
      <c r="G35" s="17"/>
      <c r="H35" s="74"/>
      <c r="I35" s="47"/>
      <c r="J35" s="74"/>
      <c r="K35" s="74"/>
      <c r="L35" s="64"/>
    </row>
    <row r="36" spans="1:12" x14ac:dyDescent="0.25">
      <c r="A36" s="53" t="s">
        <v>45</v>
      </c>
      <c r="B36" s="50">
        <v>80400540581</v>
      </c>
      <c r="C36" s="94"/>
      <c r="D36" s="44"/>
      <c r="E36" s="17"/>
      <c r="F36" s="17">
        <v>89515</v>
      </c>
      <c r="G36" s="17">
        <v>16800</v>
      </c>
      <c r="H36" s="74"/>
      <c r="I36" s="47"/>
      <c r="J36" s="74"/>
      <c r="K36" s="74"/>
      <c r="L36" s="64"/>
    </row>
    <row r="37" spans="1:12" x14ac:dyDescent="0.25">
      <c r="A37" s="53" t="s">
        <v>161</v>
      </c>
      <c r="B37" s="50">
        <v>82004670418</v>
      </c>
      <c r="C37" s="94"/>
      <c r="D37" s="44"/>
      <c r="E37" s="17"/>
      <c r="F37" s="17">
        <v>70170</v>
      </c>
      <c r="G37" s="17"/>
      <c r="H37" s="74"/>
      <c r="I37" s="47"/>
      <c r="J37" s="74"/>
      <c r="K37" s="74"/>
      <c r="L37" s="64"/>
    </row>
    <row r="38" spans="1:12" x14ac:dyDescent="0.25">
      <c r="A38" s="52" t="s">
        <v>160</v>
      </c>
      <c r="B38" s="50"/>
      <c r="C38" s="94"/>
      <c r="D38" s="44"/>
      <c r="E38" s="17"/>
      <c r="F38" s="17"/>
      <c r="G38" s="17"/>
      <c r="H38" s="74"/>
      <c r="I38" s="47"/>
      <c r="J38" s="74"/>
      <c r="K38" s="74"/>
      <c r="L38" s="64"/>
    </row>
    <row r="39" spans="1:12" x14ac:dyDescent="0.25">
      <c r="A39" s="35" t="s">
        <v>159</v>
      </c>
      <c r="B39" s="50">
        <v>81004200291</v>
      </c>
      <c r="C39" s="94"/>
      <c r="D39" s="44"/>
      <c r="E39" s="17"/>
      <c r="F39" s="17">
        <v>15573</v>
      </c>
      <c r="G39" s="17"/>
      <c r="H39" s="74"/>
      <c r="I39" s="47"/>
      <c r="J39" s="74"/>
      <c r="K39" s="74"/>
      <c r="L39" s="64"/>
    </row>
    <row r="40" spans="1:12" x14ac:dyDescent="0.25">
      <c r="A40" s="35" t="s">
        <v>158</v>
      </c>
      <c r="B40" s="50">
        <v>80005820065</v>
      </c>
      <c r="C40" s="94"/>
      <c r="D40" s="44"/>
      <c r="E40" s="17"/>
      <c r="F40" s="17">
        <v>16557</v>
      </c>
      <c r="G40" s="17"/>
      <c r="H40" s="74"/>
      <c r="I40" s="47"/>
      <c r="J40" s="74"/>
      <c r="K40" s="74"/>
      <c r="L40" s="64"/>
    </row>
    <row r="41" spans="1:12" x14ac:dyDescent="0.25">
      <c r="A41" s="35" t="s">
        <v>157</v>
      </c>
      <c r="B41" s="50">
        <v>80005510641</v>
      </c>
      <c r="C41" s="94"/>
      <c r="D41" s="44"/>
      <c r="E41" s="17"/>
      <c r="F41" s="17">
        <v>21273</v>
      </c>
      <c r="G41" s="17"/>
      <c r="H41" s="74"/>
      <c r="I41" s="47"/>
      <c r="J41" s="74"/>
      <c r="K41" s="74"/>
      <c r="L41" s="64"/>
    </row>
    <row r="42" spans="1:12" x14ac:dyDescent="0.25">
      <c r="A42" s="35" t="s">
        <v>26</v>
      </c>
      <c r="B42" s="50">
        <v>80015000724</v>
      </c>
      <c r="C42" s="94"/>
      <c r="D42" s="44"/>
      <c r="E42" s="17"/>
      <c r="F42" s="17">
        <v>24399</v>
      </c>
      <c r="G42" s="17"/>
      <c r="H42" s="74"/>
      <c r="I42" s="47"/>
      <c r="J42" s="74"/>
      <c r="K42" s="74"/>
      <c r="L42" s="64"/>
    </row>
    <row r="43" spans="1:12" x14ac:dyDescent="0.25">
      <c r="A43" s="35" t="s">
        <v>27</v>
      </c>
      <c r="B43" s="50">
        <v>92002200621</v>
      </c>
      <c r="C43" s="94"/>
      <c r="D43" s="44"/>
      <c r="E43" s="17"/>
      <c r="F43" s="17">
        <v>24144</v>
      </c>
      <c r="G43" s="17">
        <v>5000</v>
      </c>
      <c r="H43" s="74"/>
      <c r="I43" s="47"/>
      <c r="J43" s="74"/>
      <c r="K43" s="74"/>
      <c r="L43" s="64"/>
    </row>
    <row r="44" spans="1:12" x14ac:dyDescent="0.25">
      <c r="A44" s="35" t="s">
        <v>156</v>
      </c>
      <c r="B44" s="50">
        <v>80074850373</v>
      </c>
      <c r="C44" s="94"/>
      <c r="D44" s="44"/>
      <c r="E44" s="17"/>
      <c r="F44" s="17">
        <v>22717</v>
      </c>
      <c r="G44" s="17"/>
      <c r="H44" s="74"/>
      <c r="I44" s="47"/>
      <c r="J44" s="74"/>
      <c r="K44" s="74"/>
      <c r="L44" s="64"/>
    </row>
    <row r="45" spans="1:12" x14ac:dyDescent="0.25">
      <c r="A45" s="35" t="s">
        <v>155</v>
      </c>
      <c r="B45" s="50">
        <v>80006880217</v>
      </c>
      <c r="C45" s="94"/>
      <c r="D45" s="44"/>
      <c r="E45" s="17"/>
      <c r="F45" s="17">
        <v>18467</v>
      </c>
      <c r="G45" s="17"/>
      <c r="H45" s="74"/>
      <c r="I45" s="47"/>
      <c r="J45" s="74"/>
      <c r="K45" s="74"/>
      <c r="L45" s="64"/>
    </row>
    <row r="46" spans="1:12" x14ac:dyDescent="0.25">
      <c r="A46" s="35" t="s">
        <v>28</v>
      </c>
      <c r="B46" s="50">
        <v>80046350171</v>
      </c>
      <c r="C46" s="94"/>
      <c r="D46" s="44"/>
      <c r="E46" s="17"/>
      <c r="F46" s="17">
        <v>19161</v>
      </c>
      <c r="G46" s="17"/>
      <c r="H46" s="74"/>
      <c r="I46" s="47"/>
      <c r="J46" s="74"/>
      <c r="K46" s="74"/>
      <c r="L46" s="64"/>
    </row>
    <row r="47" spans="1:12" x14ac:dyDescent="0.25">
      <c r="A47" s="35" t="s">
        <v>154</v>
      </c>
      <c r="B47" s="50">
        <v>80000960924</v>
      </c>
      <c r="C47" s="94"/>
      <c r="D47" s="44"/>
      <c r="E47" s="17"/>
      <c r="F47" s="17">
        <v>22830</v>
      </c>
      <c r="G47" s="17">
        <v>10000</v>
      </c>
      <c r="H47" s="74"/>
      <c r="I47" s="47"/>
      <c r="J47" s="74"/>
      <c r="K47" s="74"/>
      <c r="L47" s="64"/>
    </row>
    <row r="48" spans="1:12" x14ac:dyDescent="0.25">
      <c r="A48" s="35" t="s">
        <v>153</v>
      </c>
      <c r="B48" s="50">
        <v>92047490856</v>
      </c>
      <c r="C48" s="94"/>
      <c r="D48" s="44"/>
      <c r="E48" s="17"/>
      <c r="F48" s="17">
        <v>16443</v>
      </c>
      <c r="G48" s="17"/>
      <c r="H48" s="74"/>
      <c r="I48" s="47"/>
      <c r="J48" s="74"/>
      <c r="K48" s="74"/>
      <c r="L48" s="64"/>
    </row>
    <row r="49" spans="1:12" x14ac:dyDescent="0.25">
      <c r="A49" s="35" t="s">
        <v>152</v>
      </c>
      <c r="B49" s="50">
        <v>80008630701</v>
      </c>
      <c r="C49" s="94"/>
      <c r="D49" s="44"/>
      <c r="E49" s="17">
        <v>25547</v>
      </c>
      <c r="F49" s="17">
        <v>15436</v>
      </c>
      <c r="G49" s="17"/>
      <c r="H49" s="74"/>
      <c r="I49" s="47"/>
      <c r="J49" s="74"/>
      <c r="K49" s="74"/>
      <c r="L49" s="64"/>
    </row>
    <row r="50" spans="1:12" x14ac:dyDescent="0.25">
      <c r="A50" s="35" t="s">
        <v>151</v>
      </c>
      <c r="B50" s="50">
        <v>90000250267</v>
      </c>
      <c r="C50" s="94"/>
      <c r="D50" s="44"/>
      <c r="E50" s="17">
        <v>86197</v>
      </c>
      <c r="F50" s="17">
        <v>20525</v>
      </c>
      <c r="G50" s="17"/>
      <c r="H50" s="74"/>
      <c r="I50" s="47"/>
      <c r="J50" s="74"/>
      <c r="K50" s="74"/>
      <c r="L50" s="64"/>
    </row>
    <row r="51" spans="1:12" x14ac:dyDescent="0.25">
      <c r="A51" s="35" t="s">
        <v>31</v>
      </c>
      <c r="B51" s="50">
        <v>80008870877</v>
      </c>
      <c r="C51" s="94"/>
      <c r="D51" s="44"/>
      <c r="E51" s="17">
        <v>14079</v>
      </c>
      <c r="F51" s="17">
        <v>20275</v>
      </c>
      <c r="G51" s="17"/>
      <c r="H51" s="71"/>
      <c r="I51" s="47"/>
      <c r="J51" s="98"/>
      <c r="K51" s="74"/>
      <c r="L51" s="64"/>
    </row>
    <row r="52" spans="1:12" ht="45" x14ac:dyDescent="0.25">
      <c r="A52" s="35" t="s">
        <v>150</v>
      </c>
      <c r="B52" s="50">
        <v>90086500403</v>
      </c>
      <c r="C52" s="94"/>
      <c r="D52" s="44"/>
      <c r="E52" s="17"/>
      <c r="F52" s="17">
        <v>19507</v>
      </c>
      <c r="G52" s="17"/>
      <c r="H52" s="74"/>
      <c r="I52" s="51" t="s">
        <v>149</v>
      </c>
      <c r="J52" s="74"/>
      <c r="K52" s="74"/>
      <c r="L52" s="64"/>
    </row>
    <row r="53" spans="1:12" x14ac:dyDescent="0.25">
      <c r="A53" s="35" t="s">
        <v>148</v>
      </c>
      <c r="B53" s="50">
        <v>95050750132</v>
      </c>
      <c r="C53" s="94"/>
      <c r="D53" s="44"/>
      <c r="E53" s="17"/>
      <c r="F53" s="17">
        <v>17667</v>
      </c>
      <c r="G53" s="17"/>
      <c r="H53" s="74"/>
      <c r="I53" s="51"/>
      <c r="J53" s="74"/>
      <c r="K53" s="74"/>
      <c r="L53" s="64"/>
    </row>
    <row r="54" spans="1:12" ht="45" x14ac:dyDescent="0.25">
      <c r="A54" s="35" t="s">
        <v>147</v>
      </c>
      <c r="B54" s="50">
        <v>80007270780</v>
      </c>
      <c r="C54" s="94"/>
      <c r="D54" s="44"/>
      <c r="E54" s="17"/>
      <c r="F54" s="17">
        <v>19390</v>
      </c>
      <c r="G54" s="17"/>
      <c r="H54" s="74"/>
      <c r="I54" s="51" t="s">
        <v>146</v>
      </c>
      <c r="J54" s="74"/>
      <c r="K54" s="74"/>
      <c r="L54" s="64"/>
    </row>
    <row r="55" spans="1:12" x14ac:dyDescent="0.25">
      <c r="A55" s="35" t="s">
        <v>145</v>
      </c>
      <c r="B55" s="50" t="s">
        <v>144</v>
      </c>
      <c r="C55" s="94"/>
      <c r="D55" s="44"/>
      <c r="E55" s="17"/>
      <c r="F55" s="17">
        <v>13657</v>
      </c>
      <c r="G55" s="17"/>
      <c r="H55" s="74"/>
      <c r="I55" s="51"/>
      <c r="J55" s="74"/>
      <c r="K55" s="74"/>
      <c r="L55" s="64"/>
    </row>
    <row r="56" spans="1:12" ht="45" x14ac:dyDescent="0.25">
      <c r="A56" s="35" t="s">
        <v>33</v>
      </c>
      <c r="B56" s="50">
        <v>96051810040</v>
      </c>
      <c r="C56" s="94"/>
      <c r="D56" s="44"/>
      <c r="E56" s="17"/>
      <c r="F56" s="17">
        <v>16671</v>
      </c>
      <c r="G56" s="17"/>
      <c r="H56" s="74"/>
      <c r="I56" s="51" t="s">
        <v>143</v>
      </c>
      <c r="J56" s="74"/>
      <c r="K56" s="74"/>
      <c r="L56" s="64"/>
    </row>
    <row r="57" spans="1:12" x14ac:dyDescent="0.25">
      <c r="A57" s="35" t="s">
        <v>142</v>
      </c>
      <c r="B57" s="50">
        <v>90026340449</v>
      </c>
      <c r="C57" s="94"/>
      <c r="D57" s="44"/>
      <c r="E57" s="17"/>
      <c r="F57" s="17">
        <v>16557</v>
      </c>
      <c r="G57" s="17">
        <v>5000</v>
      </c>
      <c r="H57" s="74"/>
      <c r="I57" s="51"/>
      <c r="J57" s="74"/>
      <c r="K57" s="74"/>
      <c r="L57" s="64"/>
    </row>
    <row r="58" spans="1:12" x14ac:dyDescent="0.25">
      <c r="A58" s="35" t="s">
        <v>34</v>
      </c>
      <c r="B58" s="50">
        <v>80009060387</v>
      </c>
      <c r="C58" s="94"/>
      <c r="D58" s="44"/>
      <c r="E58" s="17">
        <v>22024</v>
      </c>
      <c r="F58" s="17">
        <v>16730</v>
      </c>
      <c r="G58" s="17">
        <v>5500</v>
      </c>
      <c r="H58" s="74"/>
      <c r="I58" s="47"/>
      <c r="J58" s="74"/>
      <c r="K58" s="74"/>
      <c r="L58" s="64"/>
    </row>
    <row r="59" spans="1:12" x14ac:dyDescent="0.25">
      <c r="A59" s="35" t="s">
        <v>141</v>
      </c>
      <c r="B59" s="50">
        <v>80025210487</v>
      </c>
      <c r="C59" s="94"/>
      <c r="D59" s="44"/>
      <c r="E59" s="17"/>
      <c r="F59" s="17">
        <v>26548</v>
      </c>
      <c r="G59" s="17"/>
      <c r="H59" s="74"/>
      <c r="I59" s="47"/>
      <c r="J59" s="74"/>
      <c r="K59" s="74"/>
      <c r="L59" s="64"/>
    </row>
    <row r="60" spans="1:12" x14ac:dyDescent="0.25">
      <c r="A60" s="35" t="s">
        <v>35</v>
      </c>
      <c r="B60" s="50">
        <v>80030420717</v>
      </c>
      <c r="C60" s="94"/>
      <c r="D60" s="44"/>
      <c r="E60" s="17"/>
      <c r="F60" s="17">
        <v>22188</v>
      </c>
      <c r="G60" s="17"/>
      <c r="H60" s="74"/>
      <c r="I60" s="47"/>
      <c r="J60" s="74"/>
      <c r="K60" s="74"/>
      <c r="L60" s="64"/>
    </row>
    <row r="61" spans="1:12" x14ac:dyDescent="0.25">
      <c r="A61" s="35" t="s">
        <v>140</v>
      </c>
      <c r="B61" s="50">
        <v>80007510607</v>
      </c>
      <c r="C61" s="94"/>
      <c r="D61" s="44"/>
      <c r="E61" s="17"/>
      <c r="F61" s="17">
        <v>20294</v>
      </c>
      <c r="G61" s="17"/>
      <c r="H61" s="74"/>
      <c r="I61" s="47"/>
      <c r="J61" s="74"/>
      <c r="K61" s="74"/>
      <c r="L61" s="64"/>
    </row>
    <row r="62" spans="1:12" x14ac:dyDescent="0.25">
      <c r="A62" s="35" t="s">
        <v>36</v>
      </c>
      <c r="B62" s="50" t="s">
        <v>16</v>
      </c>
      <c r="C62" s="94"/>
      <c r="D62" s="44"/>
      <c r="E62" s="17"/>
      <c r="F62" s="17">
        <v>13487</v>
      </c>
      <c r="G62" s="17"/>
      <c r="H62" s="74"/>
      <c r="I62" s="47"/>
      <c r="J62" s="74"/>
      <c r="K62" s="74"/>
      <c r="L62" s="64"/>
    </row>
    <row r="63" spans="1:12" x14ac:dyDescent="0.25">
      <c r="A63" s="35" t="s">
        <v>139</v>
      </c>
      <c r="B63" s="50">
        <v>80043230103</v>
      </c>
      <c r="C63" s="94"/>
      <c r="D63" s="44"/>
      <c r="E63" s="17">
        <v>5785</v>
      </c>
      <c r="F63" s="17">
        <v>17142</v>
      </c>
      <c r="G63" s="17"/>
      <c r="H63" s="74"/>
      <c r="I63" s="47"/>
      <c r="J63" s="74"/>
      <c r="K63" s="74"/>
      <c r="L63" s="64"/>
    </row>
    <row r="64" spans="1:12" x14ac:dyDescent="0.25">
      <c r="A64" s="35" t="s">
        <v>138</v>
      </c>
      <c r="B64" s="50">
        <v>80007670666</v>
      </c>
      <c r="C64" s="94"/>
      <c r="D64" s="44"/>
      <c r="E64" s="17"/>
      <c r="F64" s="17">
        <v>19272</v>
      </c>
      <c r="G64" s="17">
        <v>5000</v>
      </c>
      <c r="H64" s="74"/>
      <c r="I64" s="47"/>
      <c r="J64" s="74"/>
      <c r="K64" s="74"/>
      <c r="L64" s="64"/>
    </row>
    <row r="65" spans="1:12" x14ac:dyDescent="0.25">
      <c r="A65" s="35" t="s">
        <v>137</v>
      </c>
      <c r="B65" s="50">
        <v>91027910115</v>
      </c>
      <c r="C65" s="94"/>
      <c r="D65" s="44"/>
      <c r="E65" s="17"/>
      <c r="F65" s="17">
        <v>15869</v>
      </c>
      <c r="G65" s="17"/>
      <c r="H65" s="74"/>
      <c r="I65" s="47"/>
      <c r="J65" s="74"/>
      <c r="K65" s="74"/>
      <c r="L65" s="64"/>
    </row>
    <row r="66" spans="1:12" x14ac:dyDescent="0.25">
      <c r="A66" s="35" t="s">
        <v>136</v>
      </c>
      <c r="B66" s="50">
        <v>91015440596</v>
      </c>
      <c r="C66" s="94"/>
      <c r="D66" s="44"/>
      <c r="E66" s="17"/>
      <c r="F66" s="17">
        <v>15986</v>
      </c>
      <c r="G66" s="17">
        <v>230000</v>
      </c>
      <c r="H66" s="74"/>
      <c r="I66" s="47"/>
      <c r="J66" s="74"/>
      <c r="K66" s="74"/>
      <c r="L66" s="64"/>
    </row>
    <row r="67" spans="1:12" x14ac:dyDescent="0.25">
      <c r="A67" s="35" t="s">
        <v>37</v>
      </c>
      <c r="B67" s="50">
        <v>80010030759</v>
      </c>
      <c r="C67" s="94"/>
      <c r="D67" s="44"/>
      <c r="E67" s="17">
        <v>41320</v>
      </c>
      <c r="F67" s="17">
        <v>18964</v>
      </c>
      <c r="G67" s="17">
        <v>8000</v>
      </c>
      <c r="H67" s="74"/>
      <c r="I67" s="47"/>
      <c r="J67" s="74"/>
      <c r="K67" s="74"/>
      <c r="L67" s="64"/>
    </row>
    <row r="68" spans="1:12" x14ac:dyDescent="0.25">
      <c r="A68" s="35" t="s">
        <v>135</v>
      </c>
      <c r="B68" s="50">
        <v>80007520499</v>
      </c>
      <c r="C68" s="94"/>
      <c r="D68" s="44"/>
      <c r="E68" s="17"/>
      <c r="F68" s="17">
        <v>15350</v>
      </c>
      <c r="G68" s="17"/>
      <c r="H68" s="74"/>
      <c r="I68" s="47"/>
      <c r="J68" s="74"/>
      <c r="K68" s="74"/>
      <c r="L68" s="64"/>
    </row>
    <row r="69" spans="1:12" x14ac:dyDescent="0.25">
      <c r="A69" s="35" t="s">
        <v>134</v>
      </c>
      <c r="B69" s="50" t="s">
        <v>78</v>
      </c>
      <c r="C69" s="94"/>
      <c r="D69" s="44"/>
      <c r="E69" s="17"/>
      <c r="F69" s="17">
        <v>16651</v>
      </c>
      <c r="G69" s="17"/>
      <c r="H69" s="74"/>
      <c r="I69" s="47"/>
      <c r="J69" s="74"/>
      <c r="K69" s="74"/>
      <c r="L69" s="64"/>
    </row>
    <row r="70" spans="1:12" x14ac:dyDescent="0.25">
      <c r="A70" s="35" t="s">
        <v>133</v>
      </c>
      <c r="B70" s="50">
        <v>93001510200</v>
      </c>
      <c r="C70" s="94"/>
      <c r="D70" s="44"/>
      <c r="E70" s="17"/>
      <c r="F70" s="17">
        <v>19194</v>
      </c>
      <c r="G70" s="17">
        <v>13800</v>
      </c>
      <c r="H70" s="74"/>
      <c r="I70" s="47"/>
      <c r="J70" s="74"/>
      <c r="K70" s="74"/>
      <c r="L70" s="64"/>
    </row>
    <row r="71" spans="1:12" x14ac:dyDescent="0.25">
      <c r="A71" s="35" t="s">
        <v>132</v>
      </c>
      <c r="B71" s="50">
        <v>80002900779</v>
      </c>
      <c r="C71" s="94"/>
      <c r="D71" s="44"/>
      <c r="E71" s="17"/>
      <c r="F71" s="17">
        <v>16614</v>
      </c>
      <c r="G71" s="17"/>
      <c r="H71" s="74"/>
      <c r="I71" s="47"/>
      <c r="J71" s="74"/>
      <c r="K71" s="74"/>
      <c r="L71" s="64"/>
    </row>
    <row r="72" spans="1:12" x14ac:dyDescent="0.25">
      <c r="A72" s="35" t="s">
        <v>131</v>
      </c>
      <c r="B72" s="50">
        <v>97002610836</v>
      </c>
      <c r="C72" s="94"/>
      <c r="D72" s="44"/>
      <c r="E72" s="17"/>
      <c r="F72" s="17">
        <v>18781</v>
      </c>
      <c r="G72" s="17"/>
      <c r="H72" s="74"/>
      <c r="I72" s="47"/>
      <c r="J72" s="74"/>
      <c r="K72" s="74"/>
      <c r="L72" s="64"/>
    </row>
    <row r="73" spans="1:12" x14ac:dyDescent="0.25">
      <c r="A73" s="35" t="s">
        <v>21</v>
      </c>
      <c r="B73" s="50">
        <v>80096530151</v>
      </c>
      <c r="C73" s="94"/>
      <c r="D73" s="44"/>
      <c r="E73" s="17"/>
      <c r="F73" s="17">
        <v>36120</v>
      </c>
      <c r="G73" s="17">
        <v>5000</v>
      </c>
      <c r="H73" s="74"/>
      <c r="I73" s="47"/>
      <c r="J73" s="74"/>
      <c r="K73" s="74"/>
      <c r="L73" s="64"/>
    </row>
    <row r="74" spans="1:12" x14ac:dyDescent="0.25">
      <c r="A74" s="35" t="s">
        <v>130</v>
      </c>
      <c r="B74" s="50">
        <v>94144790360</v>
      </c>
      <c r="C74" s="94"/>
      <c r="D74" s="44"/>
      <c r="E74" s="17"/>
      <c r="F74" s="17">
        <v>16960</v>
      </c>
      <c r="G74" s="17"/>
      <c r="H74" s="74"/>
      <c r="I74" s="47"/>
      <c r="J74" s="74"/>
      <c r="K74" s="74"/>
      <c r="L74" s="64"/>
    </row>
    <row r="75" spans="1:12" x14ac:dyDescent="0.25">
      <c r="A75" s="35" t="s">
        <v>129</v>
      </c>
      <c r="B75" s="50">
        <v>93246150721</v>
      </c>
      <c r="C75" s="94"/>
      <c r="D75" s="44"/>
      <c r="E75" s="17"/>
      <c r="F75" s="17">
        <v>17236</v>
      </c>
      <c r="G75" s="17"/>
      <c r="H75" s="74"/>
      <c r="I75" s="47"/>
      <c r="J75" s="74"/>
      <c r="K75" s="74"/>
      <c r="L75" s="64"/>
    </row>
    <row r="76" spans="1:12" x14ac:dyDescent="0.25">
      <c r="A76" s="35" t="s">
        <v>39</v>
      </c>
      <c r="B76" s="50">
        <v>80017700636</v>
      </c>
      <c r="C76" s="94"/>
      <c r="D76" s="44"/>
      <c r="E76" s="17"/>
      <c r="F76" s="17">
        <v>22912</v>
      </c>
      <c r="G76" s="17"/>
      <c r="H76" s="74"/>
      <c r="I76" s="47"/>
      <c r="J76" s="74"/>
      <c r="K76" s="74"/>
      <c r="L76" s="64"/>
    </row>
    <row r="77" spans="1:12" x14ac:dyDescent="0.25">
      <c r="A77" s="35" t="s">
        <v>128</v>
      </c>
      <c r="B77" s="50">
        <v>92021660797</v>
      </c>
      <c r="C77" s="94"/>
      <c r="D77" s="44"/>
      <c r="E77" s="17"/>
      <c r="F77" s="17">
        <v>20469</v>
      </c>
      <c r="G77" s="17"/>
      <c r="H77" s="74"/>
      <c r="I77" s="47"/>
      <c r="J77" s="74"/>
      <c r="K77" s="74"/>
      <c r="L77" s="64"/>
    </row>
    <row r="78" spans="1:12" x14ac:dyDescent="0.25">
      <c r="A78" s="35" t="s">
        <v>127</v>
      </c>
      <c r="B78" s="50">
        <v>94005010031</v>
      </c>
      <c r="C78" s="94"/>
      <c r="D78" s="44"/>
      <c r="E78" s="17"/>
      <c r="F78" s="17">
        <v>16276</v>
      </c>
      <c r="G78" s="17"/>
      <c r="H78" s="74"/>
      <c r="I78" s="47"/>
      <c r="J78" s="74"/>
      <c r="K78" s="74"/>
      <c r="L78" s="64"/>
    </row>
    <row r="79" spans="1:12" x14ac:dyDescent="0.25">
      <c r="A79" s="35" t="s">
        <v>126</v>
      </c>
      <c r="B79" s="50">
        <v>80013920287</v>
      </c>
      <c r="C79" s="94"/>
      <c r="D79" s="44"/>
      <c r="E79" s="17">
        <v>16640</v>
      </c>
      <c r="F79" s="17">
        <v>22451</v>
      </c>
      <c r="G79" s="17"/>
      <c r="H79" s="74"/>
      <c r="I79" s="47"/>
      <c r="J79" s="74"/>
      <c r="K79" s="74"/>
      <c r="L79" s="64"/>
    </row>
    <row r="80" spans="1:12" x14ac:dyDescent="0.25">
      <c r="A80" s="35" t="s">
        <v>22</v>
      </c>
      <c r="B80" s="50">
        <v>97169270820</v>
      </c>
      <c r="C80" s="94"/>
      <c r="D80" s="44"/>
      <c r="E80" s="17"/>
      <c r="F80" s="17">
        <v>22428</v>
      </c>
      <c r="G80" s="17">
        <v>145000</v>
      </c>
      <c r="H80" s="74"/>
      <c r="I80" s="47"/>
      <c r="J80" s="74"/>
      <c r="K80" s="74"/>
      <c r="L80" s="64"/>
    </row>
    <row r="81" spans="1:12" x14ac:dyDescent="0.25">
      <c r="A81" s="35" t="s">
        <v>41</v>
      </c>
      <c r="B81" s="50">
        <v>80010280347</v>
      </c>
      <c r="C81" s="94"/>
      <c r="D81" s="44"/>
      <c r="E81" s="17">
        <v>16423</v>
      </c>
      <c r="F81" s="17">
        <v>25787</v>
      </c>
      <c r="G81" s="17">
        <v>5000</v>
      </c>
      <c r="H81" s="74"/>
      <c r="I81" s="47"/>
      <c r="J81" s="74"/>
      <c r="K81" s="74"/>
      <c r="L81" s="64"/>
    </row>
    <row r="82" spans="1:12" x14ac:dyDescent="0.25">
      <c r="A82" s="35" t="s">
        <v>42</v>
      </c>
      <c r="B82" s="50">
        <v>96054740186</v>
      </c>
      <c r="C82" s="94"/>
      <c r="D82" s="44"/>
      <c r="E82" s="17"/>
      <c r="F82" s="17">
        <v>16634</v>
      </c>
      <c r="G82" s="17"/>
      <c r="H82" s="74"/>
      <c r="I82" s="47"/>
      <c r="J82" s="74"/>
      <c r="K82" s="74"/>
      <c r="L82" s="64"/>
    </row>
    <row r="83" spans="1:12" x14ac:dyDescent="0.25">
      <c r="A83" s="35" t="s">
        <v>23</v>
      </c>
      <c r="B83" s="50">
        <v>80003310549</v>
      </c>
      <c r="C83" s="94"/>
      <c r="D83" s="44"/>
      <c r="E83" s="17"/>
      <c r="F83" s="17">
        <v>18265</v>
      </c>
      <c r="G83" s="17">
        <v>5000</v>
      </c>
      <c r="H83" s="74"/>
      <c r="I83" s="47"/>
      <c r="J83" s="74"/>
      <c r="K83" s="74"/>
      <c r="L83" s="64"/>
    </row>
    <row r="84" spans="1:12" x14ac:dyDescent="0.25">
      <c r="A84" s="35" t="s">
        <v>43</v>
      </c>
      <c r="B84" s="50">
        <v>80004650414</v>
      </c>
      <c r="C84" s="94"/>
      <c r="D84" s="44"/>
      <c r="E84" s="17">
        <v>37393</v>
      </c>
      <c r="F84" s="17">
        <v>19106</v>
      </c>
      <c r="G84" s="17"/>
      <c r="H84" s="74"/>
      <c r="I84" s="47"/>
      <c r="J84" s="74"/>
      <c r="K84" s="74"/>
      <c r="L84" s="64"/>
    </row>
    <row r="85" spans="1:12" x14ac:dyDescent="0.25">
      <c r="A85" s="35" t="s">
        <v>125</v>
      </c>
      <c r="B85" s="50">
        <v>80005130689</v>
      </c>
      <c r="C85" s="94"/>
      <c r="D85" s="44"/>
      <c r="E85" s="17"/>
      <c r="F85" s="17">
        <v>18761</v>
      </c>
      <c r="G85" s="17"/>
      <c r="H85" s="74"/>
      <c r="I85" s="47"/>
      <c r="J85" s="74"/>
      <c r="K85" s="74"/>
      <c r="L85" s="64"/>
    </row>
    <row r="86" spans="1:12" x14ac:dyDescent="0.25">
      <c r="A86" s="35" t="s">
        <v>124</v>
      </c>
      <c r="B86" s="50">
        <v>80010010330</v>
      </c>
      <c r="C86" s="94"/>
      <c r="D86" s="44"/>
      <c r="E86" s="17">
        <v>7479</v>
      </c>
      <c r="F86" s="17">
        <v>17890</v>
      </c>
      <c r="G86" s="17"/>
      <c r="H86" s="74"/>
      <c r="I86" s="47"/>
      <c r="J86" s="74"/>
      <c r="K86" s="74"/>
      <c r="L86" s="64"/>
    </row>
    <row r="87" spans="1:12" x14ac:dyDescent="0.25">
      <c r="A87" s="35" t="s">
        <v>123</v>
      </c>
      <c r="B87" s="50">
        <v>80004830768</v>
      </c>
      <c r="C87" s="94"/>
      <c r="D87" s="44"/>
      <c r="E87" s="17"/>
      <c r="F87" s="17">
        <v>15146</v>
      </c>
      <c r="G87" s="17">
        <v>21000</v>
      </c>
      <c r="H87" s="74"/>
      <c r="I87" s="47"/>
      <c r="J87" s="74"/>
      <c r="K87" s="74"/>
      <c r="L87" s="64"/>
    </row>
    <row r="88" spans="1:12" x14ac:dyDescent="0.25">
      <c r="A88" s="35" t="s">
        <v>122</v>
      </c>
      <c r="B88" s="50" t="s">
        <v>121</v>
      </c>
      <c r="C88" s="94"/>
      <c r="D88" s="44"/>
      <c r="E88" s="17"/>
      <c r="F88" s="17">
        <v>13416</v>
      </c>
      <c r="G88" s="17">
        <v>5000</v>
      </c>
      <c r="H88" s="74"/>
      <c r="I88" s="47"/>
      <c r="J88" s="74"/>
      <c r="K88" s="74"/>
      <c r="L88" s="64"/>
    </row>
    <row r="89" spans="1:12" x14ac:dyDescent="0.25">
      <c r="A89" s="35" t="s">
        <v>120</v>
      </c>
      <c r="B89" s="50">
        <v>80007890801</v>
      </c>
      <c r="C89" s="94"/>
      <c r="D89" s="44"/>
      <c r="E89" s="17"/>
      <c r="F89" s="17">
        <v>16393</v>
      </c>
      <c r="G89" s="17"/>
      <c r="H89" s="74"/>
      <c r="I89" s="47"/>
      <c r="J89" s="74"/>
      <c r="K89" s="74"/>
      <c r="L89" s="64"/>
    </row>
    <row r="90" spans="1:12" x14ac:dyDescent="0.25">
      <c r="A90" s="35" t="s">
        <v>119</v>
      </c>
      <c r="B90" s="50">
        <v>91131710351</v>
      </c>
      <c r="C90" s="94"/>
      <c r="D90" s="44"/>
      <c r="E90" s="17"/>
      <c r="F90" s="17">
        <v>17433</v>
      </c>
      <c r="G90" s="17"/>
      <c r="H90" s="74"/>
      <c r="I90" s="47"/>
      <c r="J90" s="74"/>
      <c r="K90" s="74"/>
      <c r="L90" s="64"/>
    </row>
    <row r="91" spans="1:12" x14ac:dyDescent="0.25">
      <c r="A91" s="35" t="s">
        <v>118</v>
      </c>
      <c r="B91" s="50">
        <v>92007100842</v>
      </c>
      <c r="C91" s="94"/>
      <c r="D91" s="44"/>
      <c r="E91" s="17"/>
      <c r="F91" s="17">
        <v>16198</v>
      </c>
      <c r="G91" s="17"/>
      <c r="H91" s="74"/>
      <c r="I91" s="47"/>
      <c r="J91" s="74"/>
      <c r="K91" s="74"/>
      <c r="L91" s="64"/>
    </row>
    <row r="92" spans="1:12" x14ac:dyDescent="0.25">
      <c r="A92" s="35" t="s">
        <v>45</v>
      </c>
      <c r="B92" s="50">
        <v>80203690583</v>
      </c>
      <c r="C92" s="94"/>
      <c r="D92" s="44"/>
      <c r="E92" s="17"/>
      <c r="F92" s="17">
        <v>30607</v>
      </c>
      <c r="G92" s="17">
        <v>20000</v>
      </c>
      <c r="H92" s="74"/>
      <c r="I92" s="47"/>
      <c r="J92" s="74"/>
      <c r="K92" s="74"/>
      <c r="L92" s="64"/>
    </row>
    <row r="93" spans="1:12" x14ac:dyDescent="0.25">
      <c r="A93" s="35" t="s">
        <v>117</v>
      </c>
      <c r="B93" s="50">
        <v>80008520290</v>
      </c>
      <c r="C93" s="94"/>
      <c r="D93" s="44"/>
      <c r="E93" s="17"/>
      <c r="F93" s="17">
        <v>20518</v>
      </c>
      <c r="G93" s="17"/>
      <c r="H93" s="74"/>
      <c r="I93" s="47"/>
      <c r="J93" s="74"/>
      <c r="K93" s="74"/>
      <c r="L93" s="64"/>
    </row>
    <row r="94" spans="1:12" x14ac:dyDescent="0.25">
      <c r="A94" s="35" t="s">
        <v>46</v>
      </c>
      <c r="B94" s="50">
        <v>95003210655</v>
      </c>
      <c r="C94" s="94"/>
      <c r="D94" s="44"/>
      <c r="E94" s="17"/>
      <c r="F94" s="17">
        <v>26533</v>
      </c>
      <c r="G94" s="17"/>
      <c r="H94" s="74"/>
      <c r="I94" s="47"/>
      <c r="J94" s="74"/>
      <c r="K94" s="74"/>
      <c r="L94" s="64"/>
    </row>
    <row r="95" spans="1:12" x14ac:dyDescent="0.25">
      <c r="A95" s="35" t="s">
        <v>116</v>
      </c>
      <c r="B95" s="50">
        <v>80001180902</v>
      </c>
      <c r="C95" s="94"/>
      <c r="D95" s="44"/>
      <c r="E95" s="17"/>
      <c r="F95" s="17">
        <v>16050</v>
      </c>
      <c r="G95" s="17">
        <v>15900</v>
      </c>
      <c r="H95" s="74"/>
      <c r="I95" s="47"/>
      <c r="J95" s="74"/>
      <c r="K95" s="74"/>
      <c r="L95" s="64"/>
    </row>
    <row r="96" spans="1:12" x14ac:dyDescent="0.25">
      <c r="A96" s="35" t="s">
        <v>115</v>
      </c>
      <c r="B96" s="50" t="s">
        <v>66</v>
      </c>
      <c r="C96" s="94"/>
      <c r="D96" s="44"/>
      <c r="E96" s="17"/>
      <c r="F96" s="17">
        <v>14254</v>
      </c>
      <c r="G96" s="17"/>
      <c r="H96" s="74"/>
      <c r="I96" s="47"/>
      <c r="J96" s="74"/>
      <c r="K96" s="74"/>
      <c r="L96" s="64"/>
    </row>
    <row r="97" spans="1:12" x14ac:dyDescent="0.25">
      <c r="A97" s="35" t="s">
        <v>114</v>
      </c>
      <c r="B97" s="50">
        <v>90228820735</v>
      </c>
      <c r="C97" s="94"/>
      <c r="D97" s="44"/>
      <c r="E97" s="17"/>
      <c r="F97" s="17">
        <v>17469</v>
      </c>
      <c r="G97" s="17"/>
      <c r="H97" s="74"/>
      <c r="I97" s="47"/>
      <c r="J97" s="74"/>
      <c r="K97" s="74"/>
      <c r="L97" s="64"/>
    </row>
    <row r="98" spans="1:12" x14ac:dyDescent="0.25">
      <c r="A98" s="35" t="s">
        <v>113</v>
      </c>
      <c r="B98" s="50">
        <v>80003130673</v>
      </c>
      <c r="C98" s="94"/>
      <c r="D98" s="44"/>
      <c r="E98" s="17"/>
      <c r="F98" s="17">
        <v>21014</v>
      </c>
      <c r="G98" s="17">
        <v>5000</v>
      </c>
      <c r="H98" s="74"/>
      <c r="I98" s="47"/>
      <c r="J98" s="74"/>
      <c r="K98" s="74"/>
      <c r="L98" s="64"/>
    </row>
    <row r="99" spans="1:12" x14ac:dyDescent="0.25">
      <c r="A99" s="35" t="s">
        <v>47</v>
      </c>
      <c r="B99" s="50">
        <v>91052640553</v>
      </c>
      <c r="C99" s="94"/>
      <c r="D99" s="44"/>
      <c r="E99" s="17"/>
      <c r="F99" s="17">
        <v>14193</v>
      </c>
      <c r="G99" s="17">
        <v>5000</v>
      </c>
      <c r="H99" s="74"/>
      <c r="I99" s="47"/>
      <c r="J99" s="74"/>
      <c r="K99" s="74"/>
      <c r="L99" s="64"/>
    </row>
    <row r="100" spans="1:12" x14ac:dyDescent="0.25">
      <c r="A100" s="35" t="s">
        <v>24</v>
      </c>
      <c r="B100" s="50">
        <v>80092330010</v>
      </c>
      <c r="C100" s="94"/>
      <c r="D100" s="44"/>
      <c r="E100" s="17"/>
      <c r="F100" s="17">
        <v>20127</v>
      </c>
      <c r="G100" s="17"/>
      <c r="H100" s="74"/>
      <c r="I100" s="47"/>
      <c r="J100" s="74"/>
      <c r="K100" s="74"/>
      <c r="L100" s="64"/>
    </row>
    <row r="101" spans="1:12" x14ac:dyDescent="0.25">
      <c r="A101" s="35" t="s">
        <v>48</v>
      </c>
      <c r="B101" s="50">
        <v>93035080816</v>
      </c>
      <c r="C101" s="94"/>
      <c r="D101" s="44"/>
      <c r="E101" s="17"/>
      <c r="F101" s="17">
        <v>16862</v>
      </c>
      <c r="G101" s="17"/>
      <c r="H101" s="74"/>
      <c r="I101" s="47"/>
      <c r="J101" s="74"/>
      <c r="K101" s="74"/>
      <c r="L101" s="64"/>
    </row>
    <row r="102" spans="1:12" x14ac:dyDescent="0.25">
      <c r="A102" s="35" t="s">
        <v>112</v>
      </c>
      <c r="B102" s="50">
        <v>96001610227</v>
      </c>
      <c r="C102" s="94"/>
      <c r="D102" s="44"/>
      <c r="E102" s="17"/>
      <c r="F102" s="17">
        <v>18453</v>
      </c>
      <c r="G102" s="17">
        <v>5000</v>
      </c>
      <c r="H102" s="74"/>
      <c r="I102" s="47"/>
      <c r="J102" s="74"/>
      <c r="K102" s="74"/>
      <c r="L102" s="64"/>
    </row>
    <row r="103" spans="1:12" x14ac:dyDescent="0.25">
      <c r="A103" s="35" t="s">
        <v>49</v>
      </c>
      <c r="B103" s="50">
        <v>80020940328</v>
      </c>
      <c r="C103" s="94"/>
      <c r="D103" s="44"/>
      <c r="E103" s="17"/>
      <c r="F103" s="17">
        <v>24468</v>
      </c>
      <c r="G103" s="17"/>
      <c r="H103" s="74"/>
      <c r="I103" s="47"/>
      <c r="J103" s="74"/>
      <c r="K103" s="74"/>
      <c r="L103" s="64"/>
    </row>
    <row r="104" spans="1:12" x14ac:dyDescent="0.25">
      <c r="A104" s="35" t="s">
        <v>111</v>
      </c>
      <c r="B104" s="50">
        <v>94005860302</v>
      </c>
      <c r="C104" s="94"/>
      <c r="D104" s="44"/>
      <c r="E104" s="17"/>
      <c r="F104" s="17">
        <v>16189</v>
      </c>
      <c r="G104" s="17">
        <v>5000</v>
      </c>
      <c r="H104" s="74"/>
      <c r="I104" s="47"/>
      <c r="J104" s="74"/>
      <c r="K104" s="74"/>
      <c r="L104" s="64"/>
    </row>
    <row r="105" spans="1:12" x14ac:dyDescent="0.25">
      <c r="A105" s="35" t="s">
        <v>110</v>
      </c>
      <c r="B105" s="50">
        <v>80012990273</v>
      </c>
      <c r="C105" s="94"/>
      <c r="D105" s="44"/>
      <c r="E105" s="17"/>
      <c r="F105" s="17">
        <v>20651</v>
      </c>
      <c r="G105" s="17"/>
      <c r="H105" s="74"/>
      <c r="I105" s="47"/>
      <c r="J105" s="74"/>
      <c r="K105" s="74"/>
      <c r="L105" s="64"/>
    </row>
    <row r="106" spans="1:12" x14ac:dyDescent="0.25">
      <c r="A106" s="35" t="s">
        <v>25</v>
      </c>
      <c r="B106" s="50">
        <v>80012500239</v>
      </c>
      <c r="C106" s="94"/>
      <c r="D106" s="44"/>
      <c r="E106" s="17"/>
      <c r="F106" s="17">
        <v>23068</v>
      </c>
      <c r="G106" s="17">
        <v>40000</v>
      </c>
      <c r="H106" s="74"/>
      <c r="I106" s="47"/>
      <c r="J106" s="74"/>
      <c r="K106" s="74"/>
      <c r="L106" s="64"/>
    </row>
    <row r="107" spans="1:12" x14ac:dyDescent="0.25">
      <c r="A107" s="35" t="s">
        <v>109</v>
      </c>
      <c r="B107" s="50">
        <v>96003620794</v>
      </c>
      <c r="C107" s="94"/>
      <c r="D107" s="44"/>
      <c r="E107" s="17"/>
      <c r="F107" s="17">
        <v>16294</v>
      </c>
      <c r="G107" s="17"/>
      <c r="H107" s="74"/>
      <c r="I107" s="47"/>
      <c r="J107" s="74"/>
      <c r="K107" s="74"/>
      <c r="L107" s="64"/>
    </row>
    <row r="108" spans="1:12" x14ac:dyDescent="0.25">
      <c r="A108" s="35" t="s">
        <v>51</v>
      </c>
      <c r="B108" s="50">
        <v>95002760247</v>
      </c>
      <c r="C108" s="94"/>
      <c r="D108" s="44"/>
      <c r="E108" s="17"/>
      <c r="F108" s="17">
        <v>19019</v>
      </c>
      <c r="G108" s="17">
        <v>5000</v>
      </c>
      <c r="H108" s="74"/>
      <c r="I108" s="47"/>
      <c r="J108" s="74"/>
      <c r="K108" s="74"/>
      <c r="L108" s="64"/>
    </row>
    <row r="109" spans="1:12" x14ac:dyDescent="0.25">
      <c r="A109" s="49" t="s">
        <v>108</v>
      </c>
      <c r="B109" s="48">
        <v>3537600169</v>
      </c>
      <c r="C109" s="94"/>
      <c r="D109" s="44"/>
      <c r="E109" s="17">
        <v>82265</v>
      </c>
      <c r="F109" s="17">
        <v>17149</v>
      </c>
      <c r="G109" s="17"/>
      <c r="H109" s="74"/>
      <c r="I109" s="47"/>
      <c r="J109" s="74"/>
      <c r="K109" s="74"/>
      <c r="L109" s="64"/>
    </row>
    <row r="110" spans="1:12" x14ac:dyDescent="0.25">
      <c r="A110" s="46" t="s">
        <v>107</v>
      </c>
      <c r="B110" s="30"/>
      <c r="C110" s="45"/>
      <c r="D110" s="44"/>
      <c r="E110" s="43">
        <v>1453200</v>
      </c>
      <c r="F110" s="43">
        <v>2250000</v>
      </c>
      <c r="G110" s="43">
        <v>700000</v>
      </c>
      <c r="H110" s="25"/>
      <c r="I110" s="42"/>
      <c r="J110" s="75"/>
      <c r="K110" s="75"/>
      <c r="L110" s="65"/>
    </row>
    <row r="112" spans="1:12" x14ac:dyDescent="0.25">
      <c r="A112" s="1" t="s">
        <v>106</v>
      </c>
    </row>
  </sheetData>
  <mergeCells count="9">
    <mergeCell ref="A1:J1"/>
    <mergeCell ref="K2:K3"/>
    <mergeCell ref="L2:L3"/>
    <mergeCell ref="C4:C109"/>
    <mergeCell ref="D2:G2"/>
    <mergeCell ref="H4:H109"/>
    <mergeCell ref="J4:J110"/>
    <mergeCell ref="K4:K110"/>
    <mergeCell ref="L4:L110"/>
  </mergeCells>
  <hyperlinks>
    <hyperlink ref="I52" r:id="rId1" xr:uid="{085E0750-4DC6-4E96-8570-1908DEF71CCE}"/>
    <hyperlink ref="I56" r:id="rId2" xr:uid="{50D2875D-0A3C-43A4-AE61-C3DB8D279478}"/>
    <hyperlink ref="I54" r:id="rId3" xr:uid="{4FE880E6-778A-49D4-AFF9-A931FE09C820}"/>
  </hyperlinks>
  <pageMargins left="0.11811023622047245" right="0.11811023622047245" top="0.35433070866141736" bottom="0.35433070866141736" header="0.31496062992125984" footer="0.31496062992125984"/>
  <pageSetup paperSize="9" scale="45" orientation="portrait" r:id="rId4"/>
  <customProperties>
    <customPr name="_pios_id" r:id="rId5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05FA1-98B4-490E-BB73-C8E3B2DF31C7}">
  <dimension ref="A1:K43"/>
  <sheetViews>
    <sheetView topLeftCell="D10" zoomScale="80" zoomScaleNormal="80" workbookViewId="0">
      <selection activeCell="E5" sqref="E5"/>
    </sheetView>
  </sheetViews>
  <sheetFormatPr defaultRowHeight="15" x14ac:dyDescent="0.25"/>
  <cols>
    <col min="1" max="1" width="6" hidden="1" customWidth="1"/>
    <col min="2" max="2" width="22.7109375" style="1" bestFit="1" customWidth="1"/>
    <col min="3" max="4" width="19.5703125" style="4" customWidth="1"/>
    <col min="5" max="5" width="14.140625" style="18" bestFit="1" customWidth="1"/>
    <col min="6" max="6" width="18" customWidth="1"/>
    <col min="7" max="7" width="18.7109375" customWidth="1"/>
    <col min="8" max="8" width="31.28515625" customWidth="1"/>
    <col min="9" max="9" width="19" customWidth="1"/>
    <col min="10" max="10" width="17" customWidth="1"/>
    <col min="11" max="11" width="12.28515625" customWidth="1"/>
  </cols>
  <sheetData>
    <row r="1" spans="1:11" x14ac:dyDescent="0.25">
      <c r="C1" s="79" t="s">
        <v>105</v>
      </c>
      <c r="D1" s="79"/>
      <c r="E1" s="79"/>
      <c r="F1" s="79"/>
      <c r="G1" s="79"/>
      <c r="H1" s="79"/>
      <c r="I1" s="79"/>
    </row>
    <row r="2" spans="1:11" ht="40.9" customHeight="1" x14ac:dyDescent="0.25">
      <c r="A2" s="8" t="s">
        <v>13</v>
      </c>
      <c r="B2" s="10" t="s">
        <v>14</v>
      </c>
      <c r="C2" s="80" t="s">
        <v>1</v>
      </c>
      <c r="D2" s="80" t="s">
        <v>4</v>
      </c>
      <c r="E2" s="84" t="s">
        <v>5</v>
      </c>
      <c r="F2" s="85"/>
      <c r="G2" s="82" t="s">
        <v>8</v>
      </c>
      <c r="H2" s="86" t="s">
        <v>9</v>
      </c>
      <c r="I2" s="82" t="s">
        <v>10</v>
      </c>
      <c r="J2" s="66" t="s">
        <v>11</v>
      </c>
      <c r="K2" s="86" t="s">
        <v>12</v>
      </c>
    </row>
    <row r="3" spans="1:11" x14ac:dyDescent="0.25">
      <c r="B3" s="9" t="s">
        <v>0</v>
      </c>
      <c r="C3" s="81"/>
      <c r="D3" s="81"/>
      <c r="E3" s="16" t="s">
        <v>6</v>
      </c>
      <c r="F3" s="6" t="s">
        <v>7</v>
      </c>
      <c r="G3" s="83"/>
      <c r="H3" s="87"/>
      <c r="I3" s="83"/>
      <c r="J3" s="67"/>
      <c r="K3" s="87"/>
    </row>
    <row r="4" spans="1:11" ht="14.45" customHeight="1" x14ac:dyDescent="0.25">
      <c r="B4" s="2" t="s">
        <v>3</v>
      </c>
      <c r="C4" s="13"/>
      <c r="D4" s="70" t="s">
        <v>104</v>
      </c>
      <c r="E4" s="17"/>
      <c r="G4" s="73" t="s">
        <v>96</v>
      </c>
      <c r="H4" s="99" t="s">
        <v>103</v>
      </c>
      <c r="I4" s="73" t="s">
        <v>15</v>
      </c>
      <c r="J4" s="73" t="s">
        <v>19</v>
      </c>
      <c r="K4" s="73" t="s">
        <v>102</v>
      </c>
    </row>
    <row r="5" spans="1:11" ht="14.45" customHeight="1" x14ac:dyDescent="0.25">
      <c r="A5" s="7">
        <v>7257</v>
      </c>
      <c r="B5" s="33" t="s">
        <v>93</v>
      </c>
      <c r="C5" s="13">
        <v>80005820065</v>
      </c>
      <c r="D5" s="71"/>
      <c r="E5" s="34">
        <v>44020.22</v>
      </c>
      <c r="G5" s="74"/>
      <c r="H5" s="88"/>
      <c r="I5" s="74"/>
      <c r="J5" s="74"/>
      <c r="K5" s="74"/>
    </row>
    <row r="6" spans="1:11" ht="14.45" customHeight="1" x14ac:dyDescent="0.25">
      <c r="A6" s="7">
        <v>7301</v>
      </c>
      <c r="B6" s="33" t="s">
        <v>92</v>
      </c>
      <c r="C6" s="13">
        <v>80015000724</v>
      </c>
      <c r="D6" s="71"/>
      <c r="E6" s="34">
        <v>40254.67</v>
      </c>
      <c r="G6" s="74"/>
      <c r="H6" s="88"/>
      <c r="I6" s="74"/>
      <c r="J6" s="74"/>
      <c r="K6" s="74"/>
    </row>
    <row r="7" spans="1:11" ht="14.45" customHeight="1" x14ac:dyDescent="0.25">
      <c r="A7" s="7">
        <v>7199</v>
      </c>
      <c r="B7" s="33" t="s">
        <v>91</v>
      </c>
      <c r="C7" s="13">
        <v>92002200621</v>
      </c>
      <c r="D7" s="71"/>
      <c r="E7" s="34">
        <v>62932.24</v>
      </c>
      <c r="G7" s="74"/>
      <c r="H7" s="88"/>
      <c r="I7" s="74"/>
      <c r="J7" s="74"/>
      <c r="K7" s="74"/>
    </row>
    <row r="8" spans="1:11" s="3" customFormat="1" ht="15" customHeight="1" x14ac:dyDescent="0.25">
      <c r="A8" s="11">
        <v>7210</v>
      </c>
      <c r="B8" s="35" t="s">
        <v>101</v>
      </c>
      <c r="C8" s="14">
        <v>80000960924</v>
      </c>
      <c r="D8" s="71"/>
      <c r="E8" s="34">
        <v>865.16</v>
      </c>
      <c r="G8" s="74"/>
      <c r="H8" s="88"/>
      <c r="I8" s="74"/>
      <c r="J8" s="74"/>
      <c r="K8" s="74"/>
    </row>
    <row r="9" spans="1:11" s="3" customFormat="1" ht="15" customHeight="1" x14ac:dyDescent="0.25">
      <c r="A9" s="11">
        <v>7209</v>
      </c>
      <c r="B9" s="35" t="s">
        <v>90</v>
      </c>
      <c r="C9" s="14">
        <v>80008630701</v>
      </c>
      <c r="D9" s="71"/>
      <c r="E9" s="34">
        <v>11190.9</v>
      </c>
      <c r="G9" s="74"/>
      <c r="H9" s="88"/>
      <c r="I9" s="74"/>
      <c r="J9" s="74"/>
      <c r="K9" s="74"/>
    </row>
    <row r="10" spans="1:11" ht="15" customHeight="1" x14ac:dyDescent="0.25">
      <c r="A10" s="11">
        <v>7324</v>
      </c>
      <c r="B10" s="35" t="s">
        <v>89</v>
      </c>
      <c r="C10" s="14">
        <v>80008870877</v>
      </c>
      <c r="D10" s="71"/>
      <c r="E10" s="34">
        <v>1718.58</v>
      </c>
      <c r="G10" s="74"/>
      <c r="H10" s="88"/>
      <c r="I10" s="74"/>
      <c r="J10" s="74"/>
      <c r="K10" s="74"/>
    </row>
    <row r="11" spans="1:11" ht="15" customHeight="1" x14ac:dyDescent="0.25">
      <c r="A11" s="11"/>
      <c r="B11" s="35" t="s">
        <v>88</v>
      </c>
      <c r="C11" s="14">
        <v>95050750132</v>
      </c>
      <c r="D11" s="71"/>
      <c r="E11" s="34">
        <v>506.53</v>
      </c>
      <c r="G11" s="74"/>
      <c r="H11" s="88"/>
      <c r="I11" s="74"/>
      <c r="J11" s="74"/>
      <c r="K11" s="74"/>
    </row>
    <row r="12" spans="1:11" ht="15" customHeight="1" x14ac:dyDescent="0.25">
      <c r="A12" s="11">
        <v>7203</v>
      </c>
      <c r="B12" s="35" t="s">
        <v>87</v>
      </c>
      <c r="C12" s="14">
        <v>80007270780</v>
      </c>
      <c r="D12" s="71"/>
      <c r="E12" s="34">
        <v>29285.67</v>
      </c>
      <c r="G12" s="74"/>
      <c r="H12" s="88"/>
      <c r="I12" s="74"/>
      <c r="J12" s="74"/>
      <c r="K12" s="74"/>
    </row>
    <row r="13" spans="1:11" ht="15" customHeight="1" x14ac:dyDescent="0.25">
      <c r="A13" s="11">
        <v>7326</v>
      </c>
      <c r="B13" s="35" t="s">
        <v>86</v>
      </c>
      <c r="C13" s="14">
        <v>96051810040</v>
      </c>
      <c r="D13" s="71"/>
      <c r="E13" s="34">
        <v>65016.480000000003</v>
      </c>
      <c r="G13" s="74"/>
      <c r="H13" s="88"/>
      <c r="I13" s="74"/>
      <c r="J13" s="74"/>
      <c r="K13" s="74"/>
    </row>
    <row r="14" spans="1:11" ht="15" customHeight="1" x14ac:dyDescent="0.25">
      <c r="A14" s="11">
        <v>7322</v>
      </c>
      <c r="B14" s="35" t="s">
        <v>85</v>
      </c>
      <c r="C14" s="14">
        <v>90026340449</v>
      </c>
      <c r="D14" s="71"/>
      <c r="E14" s="34">
        <v>30389.17</v>
      </c>
      <c r="G14" s="74"/>
      <c r="H14" s="88"/>
      <c r="I14" s="74"/>
      <c r="J14" s="74"/>
      <c r="K14" s="74"/>
    </row>
    <row r="15" spans="1:11" ht="15" customHeight="1" x14ac:dyDescent="0.25">
      <c r="A15" s="11">
        <v>7331</v>
      </c>
      <c r="B15" s="35" t="s">
        <v>84</v>
      </c>
      <c r="C15" s="14">
        <v>80025210487</v>
      </c>
      <c r="D15" s="71"/>
      <c r="E15" s="34">
        <v>54270.81</v>
      </c>
      <c r="G15" s="74"/>
      <c r="H15" s="88"/>
      <c r="I15" s="74"/>
      <c r="J15" s="74"/>
      <c r="K15" s="74"/>
    </row>
    <row r="16" spans="1:11" ht="15" customHeight="1" x14ac:dyDescent="0.25">
      <c r="A16" s="11">
        <v>7246</v>
      </c>
      <c r="B16" s="35" t="s">
        <v>83</v>
      </c>
      <c r="C16" s="14">
        <v>80007510607</v>
      </c>
      <c r="D16" s="71"/>
      <c r="E16" s="34">
        <v>111409.81</v>
      </c>
      <c r="G16" s="74"/>
      <c r="H16" s="88"/>
      <c r="I16" s="74"/>
      <c r="J16" s="74"/>
      <c r="K16" s="74"/>
    </row>
    <row r="17" spans="1:11" ht="15" customHeight="1" x14ac:dyDescent="0.25">
      <c r="A17" s="11">
        <v>7286</v>
      </c>
      <c r="B17" s="35" t="s">
        <v>82</v>
      </c>
      <c r="C17" s="14" t="s">
        <v>16</v>
      </c>
      <c r="D17" s="71"/>
      <c r="E17" s="34">
        <v>76974</v>
      </c>
      <c r="G17" s="74"/>
      <c r="H17" s="88"/>
      <c r="I17" s="74"/>
      <c r="J17" s="74"/>
      <c r="K17" s="74"/>
    </row>
    <row r="18" spans="1:11" ht="15" customHeight="1" x14ac:dyDescent="0.25">
      <c r="A18" s="11">
        <v>54172</v>
      </c>
      <c r="B18" s="35" t="s">
        <v>81</v>
      </c>
      <c r="C18" s="14">
        <v>80043230103</v>
      </c>
      <c r="D18" s="71"/>
      <c r="E18" s="34">
        <v>69072.600000000006</v>
      </c>
      <c r="G18" s="74"/>
      <c r="H18" s="88"/>
      <c r="I18" s="74"/>
      <c r="J18" s="74"/>
      <c r="K18" s="74"/>
    </row>
    <row r="19" spans="1:11" ht="15" customHeight="1" x14ac:dyDescent="0.25">
      <c r="A19" s="11">
        <v>7271</v>
      </c>
      <c r="B19" s="35" t="s">
        <v>80</v>
      </c>
      <c r="C19" s="14">
        <v>91015440596</v>
      </c>
      <c r="D19" s="71"/>
      <c r="E19" s="34">
        <v>32603.119999999999</v>
      </c>
      <c r="G19" s="74"/>
      <c r="H19" s="88"/>
      <c r="I19" s="74"/>
      <c r="J19" s="74"/>
      <c r="K19" s="74"/>
    </row>
    <row r="20" spans="1:11" ht="15" customHeight="1" x14ac:dyDescent="0.25">
      <c r="A20" s="11">
        <v>7317</v>
      </c>
      <c r="B20" s="35" t="s">
        <v>79</v>
      </c>
      <c r="C20" s="14" t="s">
        <v>78</v>
      </c>
      <c r="D20" s="71"/>
      <c r="E20" s="34">
        <v>81213.19</v>
      </c>
      <c r="G20" s="74"/>
      <c r="H20" s="88"/>
      <c r="I20" s="74"/>
      <c r="J20" s="74"/>
      <c r="K20" s="74"/>
    </row>
    <row r="21" spans="1:11" ht="15" customHeight="1" x14ac:dyDescent="0.25">
      <c r="A21" s="11">
        <v>7263</v>
      </c>
      <c r="B21" s="35" t="s">
        <v>77</v>
      </c>
      <c r="C21" s="14">
        <v>93001510200</v>
      </c>
      <c r="D21" s="71"/>
      <c r="E21" s="34">
        <v>405.11</v>
      </c>
      <c r="G21" s="74"/>
      <c r="H21" s="88"/>
      <c r="I21" s="74"/>
      <c r="J21" s="74"/>
      <c r="K21" s="74"/>
    </row>
    <row r="22" spans="1:11" ht="15" customHeight="1" x14ac:dyDescent="0.25">
      <c r="A22" s="11">
        <v>7205</v>
      </c>
      <c r="B22" s="35" t="s">
        <v>76</v>
      </c>
      <c r="C22" s="14">
        <v>94005010031</v>
      </c>
      <c r="D22" s="71"/>
      <c r="E22" s="34">
        <v>30416.91</v>
      </c>
      <c r="G22" s="74"/>
      <c r="H22" s="88"/>
      <c r="I22" s="74"/>
      <c r="J22" s="74"/>
      <c r="K22" s="74"/>
    </row>
    <row r="23" spans="1:11" ht="15" customHeight="1" x14ac:dyDescent="0.25">
      <c r="A23" s="11">
        <v>7314</v>
      </c>
      <c r="B23" s="35" t="s">
        <v>100</v>
      </c>
      <c r="C23" s="14">
        <v>80013920287</v>
      </c>
      <c r="D23" s="71"/>
      <c r="E23" s="34">
        <v>50508.160000000003</v>
      </c>
      <c r="G23" s="74"/>
      <c r="H23" s="88"/>
      <c r="I23" s="74"/>
      <c r="J23" s="74"/>
      <c r="K23" s="74"/>
    </row>
    <row r="24" spans="1:11" ht="15" customHeight="1" x14ac:dyDescent="0.25">
      <c r="A24" s="11">
        <v>7287</v>
      </c>
      <c r="B24" s="35" t="s">
        <v>75</v>
      </c>
      <c r="C24" s="14">
        <v>97169270820</v>
      </c>
      <c r="D24" s="71"/>
      <c r="E24" s="34">
        <v>78514.64</v>
      </c>
      <c r="G24" s="74"/>
      <c r="H24" s="88"/>
      <c r="I24" s="74"/>
      <c r="J24" s="74"/>
      <c r="K24" s="74"/>
    </row>
    <row r="25" spans="1:11" ht="15" customHeight="1" x14ac:dyDescent="0.25">
      <c r="A25" s="11">
        <v>7307</v>
      </c>
      <c r="B25" s="35" t="s">
        <v>74</v>
      </c>
      <c r="C25" s="14">
        <v>96054740186</v>
      </c>
      <c r="D25" s="71"/>
      <c r="E25" s="34">
        <v>9132.73</v>
      </c>
      <c r="G25" s="74"/>
      <c r="H25" s="88"/>
      <c r="I25" s="74"/>
      <c r="J25" s="74"/>
      <c r="K25" s="74"/>
    </row>
    <row r="26" spans="1:11" ht="15" customHeight="1" x14ac:dyDescent="0.25">
      <c r="A26" s="11">
        <v>54174</v>
      </c>
      <c r="B26" s="35" t="s">
        <v>73</v>
      </c>
      <c r="C26" s="14">
        <v>80005130689</v>
      </c>
      <c r="D26" s="71"/>
      <c r="E26" s="34">
        <v>46547.39</v>
      </c>
      <c r="G26" s="74"/>
      <c r="H26" s="88"/>
      <c r="I26" s="74"/>
      <c r="J26" s="74"/>
      <c r="K26" s="74"/>
    </row>
    <row r="27" spans="1:11" ht="15" customHeight="1" x14ac:dyDescent="0.25">
      <c r="A27" s="11">
        <v>7218</v>
      </c>
      <c r="B27" s="35" t="s">
        <v>71</v>
      </c>
      <c r="C27" s="14">
        <v>80004830768</v>
      </c>
      <c r="D27" s="71"/>
      <c r="E27" s="36">
        <v>13929.58</v>
      </c>
      <c r="G27" s="74"/>
      <c r="H27" s="88"/>
      <c r="I27" s="74"/>
      <c r="J27" s="74"/>
      <c r="K27" s="74"/>
    </row>
    <row r="28" spans="1:11" ht="15" customHeight="1" x14ac:dyDescent="0.25">
      <c r="A28" s="11"/>
      <c r="B28" s="35" t="s">
        <v>72</v>
      </c>
      <c r="C28" s="14">
        <v>80010010330</v>
      </c>
      <c r="D28" s="71"/>
      <c r="E28" s="36">
        <v>44250.9</v>
      </c>
      <c r="G28" s="74"/>
      <c r="H28" s="88"/>
      <c r="I28" s="74"/>
      <c r="J28" s="74"/>
      <c r="K28" s="74"/>
    </row>
    <row r="29" spans="1:11" ht="15" customHeight="1" x14ac:dyDescent="0.25">
      <c r="A29" s="11">
        <v>7269</v>
      </c>
      <c r="B29" s="1" t="s">
        <v>69</v>
      </c>
      <c r="C29" s="4">
        <v>80008520290</v>
      </c>
      <c r="D29" s="71"/>
      <c r="E29" s="34">
        <v>5403.6</v>
      </c>
      <c r="G29" s="74"/>
      <c r="H29" s="88"/>
      <c r="I29" s="74"/>
      <c r="J29" s="74"/>
      <c r="K29" s="74"/>
    </row>
    <row r="30" spans="1:11" ht="15" customHeight="1" x14ac:dyDescent="0.25">
      <c r="A30" s="11">
        <v>7335</v>
      </c>
      <c r="B30" s="35" t="s">
        <v>68</v>
      </c>
      <c r="C30" s="14">
        <v>95003210655</v>
      </c>
      <c r="D30" s="71"/>
      <c r="E30" s="34">
        <v>114331.3</v>
      </c>
      <c r="G30" s="74"/>
      <c r="H30" s="88"/>
      <c r="I30" s="74"/>
      <c r="J30" s="74"/>
      <c r="K30" s="74"/>
    </row>
    <row r="31" spans="1:11" ht="15" customHeight="1" x14ac:dyDescent="0.25">
      <c r="A31" s="11">
        <v>7207</v>
      </c>
      <c r="B31" s="35" t="s">
        <v>67</v>
      </c>
      <c r="C31" s="14" t="s">
        <v>66</v>
      </c>
      <c r="D31" s="71"/>
      <c r="E31" s="34">
        <v>32413.25</v>
      </c>
      <c r="G31" s="74"/>
      <c r="H31" s="88"/>
      <c r="I31" s="74"/>
      <c r="J31" s="74"/>
      <c r="K31" s="74"/>
    </row>
    <row r="32" spans="1:11" ht="15" customHeight="1" x14ac:dyDescent="0.25">
      <c r="A32" s="11">
        <v>7284</v>
      </c>
      <c r="B32" s="35" t="s">
        <v>64</v>
      </c>
      <c r="C32" s="14">
        <v>80003130673</v>
      </c>
      <c r="D32" s="71"/>
      <c r="E32" s="34">
        <v>24963.06</v>
      </c>
      <c r="G32" s="74"/>
      <c r="H32" s="88"/>
      <c r="I32" s="74"/>
      <c r="J32" s="74"/>
      <c r="K32" s="74"/>
    </row>
    <row r="33" spans="1:11" ht="15" customHeight="1" x14ac:dyDescent="0.25">
      <c r="A33" s="7"/>
      <c r="B33" s="35" t="s">
        <v>99</v>
      </c>
      <c r="C33" s="14">
        <v>93035080816</v>
      </c>
      <c r="D33" s="71"/>
      <c r="E33" s="34">
        <v>2185.19</v>
      </c>
      <c r="G33" s="74"/>
      <c r="H33" s="88"/>
      <c r="I33" s="74"/>
      <c r="J33" s="74"/>
      <c r="K33" s="74"/>
    </row>
    <row r="34" spans="1:11" ht="15" customHeight="1" x14ac:dyDescent="0.25">
      <c r="A34" s="7">
        <v>54190</v>
      </c>
      <c r="B34" s="35" t="s">
        <v>63</v>
      </c>
      <c r="C34" s="14">
        <v>96001610227</v>
      </c>
      <c r="D34" s="71"/>
      <c r="E34" s="34">
        <v>11804.32</v>
      </c>
      <c r="G34" s="74"/>
      <c r="H34" s="88"/>
      <c r="I34" s="74"/>
      <c r="J34" s="74"/>
      <c r="K34" s="74"/>
    </row>
    <row r="35" spans="1:11" ht="15" customHeight="1" x14ac:dyDescent="0.25">
      <c r="B35" s="35" t="s">
        <v>62</v>
      </c>
      <c r="C35" s="14">
        <v>80020940328</v>
      </c>
      <c r="D35" s="71"/>
      <c r="E35" s="34">
        <v>19000</v>
      </c>
      <c r="G35" s="74"/>
      <c r="H35" s="88"/>
      <c r="I35" s="74"/>
      <c r="J35" s="74"/>
      <c r="K35" s="74"/>
    </row>
    <row r="36" spans="1:11" ht="15" customHeight="1" x14ac:dyDescent="0.25">
      <c r="B36" s="35" t="s">
        <v>61</v>
      </c>
      <c r="C36" s="14">
        <v>80012990273</v>
      </c>
      <c r="D36" s="71"/>
      <c r="E36" s="34">
        <v>2262.9</v>
      </c>
      <c r="G36" s="74"/>
      <c r="H36" s="88"/>
      <c r="I36" s="74"/>
      <c r="J36" s="74"/>
      <c r="K36" s="74"/>
    </row>
    <row r="37" spans="1:11" ht="15" customHeight="1" x14ac:dyDescent="0.25">
      <c r="B37" s="35" t="s">
        <v>98</v>
      </c>
      <c r="C37" s="14">
        <v>80012500239</v>
      </c>
      <c r="D37" s="71"/>
      <c r="E37" s="34">
        <v>1600.07</v>
      </c>
      <c r="G37" s="74"/>
      <c r="H37" s="88"/>
      <c r="I37" s="74"/>
      <c r="J37" s="74"/>
      <c r="K37" s="74"/>
    </row>
    <row r="38" spans="1:11" x14ac:dyDescent="0.25">
      <c r="B38" s="35" t="s">
        <v>60</v>
      </c>
      <c r="C38" s="14">
        <v>96003620794</v>
      </c>
      <c r="D38" s="71"/>
      <c r="E38" s="34">
        <v>5133.97</v>
      </c>
      <c r="G38" s="74"/>
      <c r="H38" s="88"/>
      <c r="I38" s="74"/>
      <c r="J38" s="74"/>
      <c r="K38" s="74"/>
    </row>
    <row r="39" spans="1:11" x14ac:dyDescent="0.25">
      <c r="B39" s="2" t="s">
        <v>59</v>
      </c>
      <c r="C39" s="13"/>
      <c r="D39" s="71"/>
      <c r="E39" s="34"/>
      <c r="G39" s="74"/>
      <c r="H39" s="88"/>
      <c r="I39" s="74"/>
      <c r="J39" s="74"/>
      <c r="K39" s="74"/>
    </row>
    <row r="40" spans="1:11" x14ac:dyDescent="0.25">
      <c r="B40" s="35" t="s">
        <v>58</v>
      </c>
      <c r="C40" s="14">
        <v>3537600169</v>
      </c>
      <c r="D40" s="72"/>
      <c r="E40" s="41">
        <v>61433.33</v>
      </c>
      <c r="F40" s="20"/>
      <c r="G40" s="75"/>
      <c r="H40" s="89"/>
      <c r="I40" s="75"/>
      <c r="J40" s="75"/>
      <c r="K40" s="75"/>
    </row>
    <row r="41" spans="1:11" x14ac:dyDescent="0.25">
      <c r="B41" s="40" t="s">
        <v>57</v>
      </c>
      <c r="C41" s="39"/>
      <c r="D41" s="39"/>
      <c r="E41" s="38">
        <v>1265959.56</v>
      </c>
    </row>
    <row r="43" spans="1:11" x14ac:dyDescent="0.25">
      <c r="C43" s="15"/>
      <c r="D43" s="5"/>
      <c r="F43" s="5"/>
    </row>
  </sheetData>
  <mergeCells count="15">
    <mergeCell ref="G4:G40"/>
    <mergeCell ref="H4:H40"/>
    <mergeCell ref="D4:D40"/>
    <mergeCell ref="J2:J3"/>
    <mergeCell ref="K2:K3"/>
    <mergeCell ref="I4:I40"/>
    <mergeCell ref="J4:J40"/>
    <mergeCell ref="K4:K40"/>
    <mergeCell ref="C1:I1"/>
    <mergeCell ref="C2:C3"/>
    <mergeCell ref="G2:G3"/>
    <mergeCell ref="H2:H3"/>
    <mergeCell ref="I2:I3"/>
    <mergeCell ref="D2:D3"/>
    <mergeCell ref="E2:F2"/>
  </mergeCells>
  <hyperlinks>
    <hyperlink ref="A5" r:id="rId1" display="http://entimiur.cineca.it/enti/autenticazione.php?username=AFAMV4E2&amp;password=Y7UXHYXM" xr:uid="{AA9D0D67-919B-4A2E-8E71-A5CC7EAAF015}"/>
    <hyperlink ref="A6" r:id="rId2" display="http://entimiur.cineca.it/enti/autenticazione.php?username=AFAMH2JE&amp;password=VI24AND1" xr:uid="{5B2993F7-41DE-421A-BFF7-0CB16F72CF0B}"/>
    <hyperlink ref="A7" r:id="rId3" display="http://entimiur.cineca.it/enti/autenticazione.php?username=AFAMUX1V&amp;password=LWSA6ZZN" xr:uid="{A4BEA051-C28D-489B-A6D7-F61CBA3369B2}"/>
    <hyperlink ref="A8" r:id="rId4" display="http://entimiur.cineca.it/enti/autenticazione.php?username=AFAMXTVJ&amp;password=JTQZLKP5" xr:uid="{6FA41B97-5E55-48CD-A137-40B21A91803E}"/>
    <hyperlink ref="A9" r:id="rId5" display="http://entimiur.cineca.it/enti/autenticazione.php?username=AFAMOOGP&amp;password=afamoogp" xr:uid="{8E7E4838-345E-4A4D-83A8-C03371559FE4}"/>
    <hyperlink ref="A10" r:id="rId6" display="http://entimiur.cineca.it/enti/autenticazione.php?username=AFAMZC22&amp;password=Z387B5CY" xr:uid="{A03F4B8D-E1B6-4070-A90C-60E34D053EDE}"/>
    <hyperlink ref="A12" r:id="rId7" display="http://entimiur.cineca.it/enti/autenticazione.php?username=AFAMJ4H2&amp;password=ZH8KKJ44" xr:uid="{29CA330C-9EA0-4EC2-A5E6-791109A634EB}"/>
    <hyperlink ref="A13" r:id="rId8" display="http://entimiur.cineca.it/enti/autenticazione.php?username=AFAMVJXV&amp;password=FPI7TXSF" xr:uid="{064A5DEE-A447-4AF8-B19B-632482BE8D1C}"/>
    <hyperlink ref="A14" r:id="rId9" display="http://entimiur.cineca.it/enti/autenticazione.php?username=AFAMCKEA&amp;password=G3C3AY9C" xr:uid="{F8FB43BB-2818-4343-AFEC-5224002C902B}"/>
    <hyperlink ref="A15" r:id="rId10" display="http://entimiur.cineca.it/enti/autenticazione.php?username=AFAMEJ9S&amp;password=MBDESEXE" xr:uid="{63F58885-4352-4018-8310-C301C5180E2E}"/>
    <hyperlink ref="A16" r:id="rId11" display="http://entimiur.cineca.it/enti/autenticazione.php?username=AFAMDO2S&amp;password=G7RA37S3" xr:uid="{BB0C80BA-4572-46B8-98F9-B7DF109CE969}"/>
    <hyperlink ref="A17" r:id="rId12" display="http://entimiur.cineca.it/enti/autenticazione.php?username=AFAMYWFS&amp;password=AP6R7CL2" xr:uid="{250E63A3-67C6-4AB4-A1CB-AD1A52E4A33F}"/>
    <hyperlink ref="A19" r:id="rId13" display="http://entimiur.cineca.it/enti/autenticazione.php?username=AFAMXY2A&amp;password=J94J3B9Y" xr:uid="{399986EA-FBDF-4E0C-8A9E-513414B19B60}"/>
    <hyperlink ref="A20" r:id="rId14" display="http://entimiur.cineca.it/enti/autenticazione.php?username=AFAMFYZ4&amp;password=agDk3at" xr:uid="{2D47C9F1-284E-4E34-8BA5-617D56E42350}"/>
    <hyperlink ref="A21" r:id="rId15" display="http://entimiur.cineca.it/enti/autenticazione.php?username=AFAMDD8Y&amp;password=W5JBJQTS" xr:uid="{15182D00-015D-490F-920B-5E112E90D93E}"/>
    <hyperlink ref="A22" r:id="rId16" display="http://entimiur.cineca.it/enti/autenticazione.php?username=AFAMGMHE&amp;password=8F27DMK5" xr:uid="{1F9B7B79-093D-4A86-AC76-00F8F70DCF8E}"/>
    <hyperlink ref="A23" r:id="rId17" display="http://entimiur.cineca.it/enti/autenticazione.php?username=AFAMR83G&amp;password=BLIYRMA4" xr:uid="{85B9BA9B-BE5A-45D7-BEEB-469D2B891CCF}"/>
    <hyperlink ref="A24" r:id="rId18" display="http://entimiur.cineca.it/enti/autenticazione.php?username=AFAMXM4U&amp;password=ZWRXHMYD" xr:uid="{5225CA82-8B9E-400B-B11B-7DB736A8C8AE}"/>
    <hyperlink ref="A25" r:id="rId19" display="http://entimiur.cineca.it/enti/autenticazione.php?username=AFAMTGPE&amp;password=ZGZCNIRG" xr:uid="{C83AEE73-790F-422A-B304-24324FB28C9C}"/>
    <hyperlink ref="A29" r:id="rId20" display="http://entimiur.cineca.it/enti/autenticazione.php?username=AFAMQ3S0&amp;password=W4I8Z9SH" xr:uid="{0C0ABE27-294E-4AED-8C11-07CC2EAE6D3C}"/>
    <hyperlink ref="A30" r:id="rId21" display="http://entimiur.cineca.it/enti/autenticazione.php?username=AFAMRAG3&amp;password=CBH5PHSJ" xr:uid="{04A80D42-4ADD-4D84-862A-2D11B304F7B7}"/>
    <hyperlink ref="A31" r:id="rId22" display="http://entimiur.cineca.it/enti/autenticazione.php?username=AFAMOXFU&amp;password=HS96RMXT" xr:uid="{EAD225BE-1B14-4E82-A4B1-14DBF4B38861}"/>
    <hyperlink ref="A32" r:id="rId23" display="http://entimiur.cineca.it/enti/autenticazione.php?username=AFAMSCXX&amp;password=IZA3L9RT" xr:uid="{E30FB7D4-13D4-4AFD-8703-6B96CA56B772}"/>
    <hyperlink ref="A27" r:id="rId24" display="http://entimiur.cineca.it/enti/autenticazione.php?username=AFAMBG2X&amp;password=M7C53N2J" xr:uid="{C03F676D-CC3E-43F9-8F48-8E815E6A246F}"/>
    <hyperlink ref="H4" r:id="rId25" xr:uid="{EA0D911F-A781-46CB-A66F-4E1AA7C05868}"/>
  </hyperlinks>
  <pageMargins left="0.11811023622047245" right="0.11811023622047245" top="0.35433070866141736" bottom="0.35433070866141736" header="0.31496062992125984" footer="0.31496062992125984"/>
  <pageSetup paperSize="9" scale="45" orientation="portrait" r:id="rId2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7284A-CD1A-4E3F-962C-F00647E32CF6}">
  <dimension ref="A1:K113"/>
  <sheetViews>
    <sheetView topLeftCell="B2" zoomScale="90" zoomScaleNormal="90" workbookViewId="0">
      <selection activeCell="E107" sqref="E107"/>
    </sheetView>
  </sheetViews>
  <sheetFormatPr defaultRowHeight="15" x14ac:dyDescent="0.25"/>
  <cols>
    <col min="1" max="1" width="8" hidden="1" customWidth="1"/>
    <col min="2" max="2" width="22.7109375" style="1" bestFit="1" customWidth="1"/>
    <col min="3" max="4" width="19.5703125" style="4" customWidth="1"/>
    <col min="5" max="5" width="14.140625" style="18" bestFit="1" customWidth="1"/>
    <col min="6" max="6" width="18" customWidth="1"/>
    <col min="7" max="7" width="18.7109375" customWidth="1"/>
    <col min="8" max="8" width="31.28515625" customWidth="1"/>
    <col min="9" max="9" width="19" customWidth="1"/>
    <col min="10" max="10" width="17" customWidth="1"/>
    <col min="11" max="11" width="12.28515625" customWidth="1"/>
  </cols>
  <sheetData>
    <row r="1" spans="1:11" x14ac:dyDescent="0.25">
      <c r="C1" s="79" t="s">
        <v>223</v>
      </c>
      <c r="D1" s="79"/>
      <c r="E1" s="79"/>
      <c r="F1" s="79"/>
      <c r="G1" s="79"/>
      <c r="H1" s="79"/>
      <c r="I1" s="79"/>
    </row>
    <row r="2" spans="1:11" ht="40.9" customHeight="1" x14ac:dyDescent="0.25">
      <c r="A2" s="8" t="s">
        <v>13</v>
      </c>
      <c r="B2" s="10" t="s">
        <v>14</v>
      </c>
      <c r="C2" s="80" t="s">
        <v>1</v>
      </c>
      <c r="D2" s="80" t="s">
        <v>4</v>
      </c>
      <c r="E2" s="84" t="s">
        <v>5</v>
      </c>
      <c r="F2" s="85"/>
      <c r="G2" s="82" t="s">
        <v>8</v>
      </c>
      <c r="H2" s="86" t="s">
        <v>9</v>
      </c>
      <c r="I2" s="82" t="s">
        <v>10</v>
      </c>
      <c r="J2" s="66" t="s">
        <v>11</v>
      </c>
      <c r="K2" s="86" t="s">
        <v>12</v>
      </c>
    </row>
    <row r="3" spans="1:11" x14ac:dyDescent="0.25">
      <c r="B3" s="9" t="s">
        <v>0</v>
      </c>
      <c r="C3" s="81"/>
      <c r="D3" s="81"/>
      <c r="E3" s="16" t="s">
        <v>6</v>
      </c>
      <c r="F3" s="6" t="s">
        <v>7</v>
      </c>
      <c r="G3" s="83"/>
      <c r="H3" s="87"/>
      <c r="I3" s="83"/>
      <c r="J3" s="67"/>
      <c r="K3" s="87"/>
    </row>
    <row r="4" spans="1:11" ht="14.45" customHeight="1" x14ac:dyDescent="0.25">
      <c r="B4" s="2" t="s">
        <v>2</v>
      </c>
      <c r="C4" s="62"/>
      <c r="D4" s="93" t="s">
        <v>222</v>
      </c>
      <c r="E4" s="17"/>
      <c r="G4" s="73" t="s">
        <v>221</v>
      </c>
      <c r="H4" s="99" t="s">
        <v>220</v>
      </c>
      <c r="I4" s="73" t="s">
        <v>15</v>
      </c>
      <c r="J4" s="73" t="s">
        <v>19</v>
      </c>
      <c r="K4" s="63" t="s">
        <v>219</v>
      </c>
    </row>
    <row r="5" spans="1:11" ht="14.45" customHeight="1" x14ac:dyDescent="0.25">
      <c r="A5" s="11">
        <v>7238</v>
      </c>
      <c r="B5" s="12" t="s">
        <v>92</v>
      </c>
      <c r="C5" s="14">
        <v>80015790720</v>
      </c>
      <c r="D5" s="94"/>
      <c r="E5" s="17">
        <v>3251.67</v>
      </c>
      <c r="G5" s="74"/>
      <c r="H5" s="88"/>
      <c r="I5" s="74"/>
      <c r="J5" s="74"/>
      <c r="K5" s="64"/>
    </row>
    <row r="6" spans="1:11" ht="14.45" customHeight="1" x14ac:dyDescent="0.25">
      <c r="A6" s="11">
        <v>7195</v>
      </c>
      <c r="B6" s="12" t="s">
        <v>209</v>
      </c>
      <c r="C6" s="14">
        <v>80080230370</v>
      </c>
      <c r="D6" s="94"/>
      <c r="E6" s="17">
        <v>9470.23</v>
      </c>
      <c r="G6" s="74"/>
      <c r="H6" s="88"/>
      <c r="I6" s="74"/>
      <c r="J6" s="74"/>
      <c r="K6" s="64"/>
    </row>
    <row r="7" spans="1:11" ht="14.45" customHeight="1" x14ac:dyDescent="0.25">
      <c r="A7" s="11">
        <v>7213</v>
      </c>
      <c r="B7" s="12" t="s">
        <v>218</v>
      </c>
      <c r="C7" s="14">
        <v>82002550455</v>
      </c>
      <c r="D7" s="94"/>
      <c r="E7" s="17">
        <v>248712.6</v>
      </c>
      <c r="G7" s="74"/>
      <c r="H7" s="88"/>
      <c r="I7" s="74"/>
      <c r="J7" s="74"/>
      <c r="K7" s="64"/>
    </row>
    <row r="8" spans="1:11" ht="14.45" customHeight="1" x14ac:dyDescent="0.25">
      <c r="A8" s="11">
        <v>7292</v>
      </c>
      <c r="B8" s="12" t="s">
        <v>89</v>
      </c>
      <c r="C8" s="14">
        <v>80011550870</v>
      </c>
      <c r="D8" s="94"/>
      <c r="E8" s="17">
        <v>755.02</v>
      </c>
      <c r="G8" s="74"/>
      <c r="H8" s="88"/>
      <c r="I8" s="74"/>
      <c r="J8" s="74"/>
      <c r="K8" s="64"/>
    </row>
    <row r="9" spans="1:11" ht="14.45" customHeight="1" x14ac:dyDescent="0.25">
      <c r="A9" s="11">
        <v>7212</v>
      </c>
      <c r="B9" s="12" t="s">
        <v>217</v>
      </c>
      <c r="C9" s="14">
        <v>80005690799</v>
      </c>
      <c r="D9" s="94"/>
      <c r="E9" s="17">
        <v>659.15</v>
      </c>
      <c r="G9" s="74"/>
      <c r="H9" s="88"/>
      <c r="I9" s="74"/>
      <c r="J9" s="74"/>
      <c r="K9" s="64"/>
    </row>
    <row r="10" spans="1:11" ht="14.45" customHeight="1" x14ac:dyDescent="0.25">
      <c r="A10" s="11">
        <v>7243</v>
      </c>
      <c r="B10" s="12" t="s">
        <v>84</v>
      </c>
      <c r="C10" s="14">
        <v>80019050485</v>
      </c>
      <c r="D10" s="94"/>
      <c r="E10" s="17">
        <v>25794.53</v>
      </c>
      <c r="G10" s="74"/>
      <c r="H10" s="88"/>
      <c r="I10" s="74"/>
      <c r="J10" s="74"/>
      <c r="K10" s="64"/>
    </row>
    <row r="11" spans="1:11" ht="14.45" customHeight="1" x14ac:dyDescent="0.25">
      <c r="A11" s="11">
        <v>7245</v>
      </c>
      <c r="B11" s="12" t="s">
        <v>202</v>
      </c>
      <c r="C11" s="14">
        <v>80003160712</v>
      </c>
      <c r="D11" s="94"/>
      <c r="E11" s="17">
        <v>8048.42</v>
      </c>
      <c r="G11" s="74"/>
      <c r="H11" s="88"/>
      <c r="I11" s="74"/>
      <c r="J11" s="74"/>
      <c r="K11" s="64"/>
    </row>
    <row r="12" spans="1:11" ht="14.45" customHeight="1" x14ac:dyDescent="0.25">
      <c r="A12" s="11">
        <v>7267</v>
      </c>
      <c r="B12" s="12" t="s">
        <v>81</v>
      </c>
      <c r="C12" s="14" t="s">
        <v>168</v>
      </c>
      <c r="D12" s="94"/>
      <c r="E12" s="17">
        <v>71335.27</v>
      </c>
      <c r="G12" s="74"/>
      <c r="H12" s="88"/>
      <c r="I12" s="74"/>
      <c r="J12" s="74"/>
      <c r="K12" s="64"/>
    </row>
    <row r="13" spans="1:11" ht="14.45" customHeight="1" x14ac:dyDescent="0.25">
      <c r="A13" s="11"/>
      <c r="B13" s="12" t="s">
        <v>201</v>
      </c>
      <c r="C13" s="14">
        <v>80007670666</v>
      </c>
      <c r="D13" s="94"/>
      <c r="E13" s="17">
        <v>32.590000000000003</v>
      </c>
      <c r="G13" s="74"/>
      <c r="H13" s="88"/>
      <c r="I13" s="74"/>
      <c r="J13" s="74"/>
      <c r="K13" s="64"/>
    </row>
    <row r="14" spans="1:11" ht="14.45" customHeight="1" x14ac:dyDescent="0.25">
      <c r="A14" s="11">
        <v>7321</v>
      </c>
      <c r="B14" s="12" t="s">
        <v>199</v>
      </c>
      <c r="C14" s="14">
        <v>93021080754</v>
      </c>
      <c r="D14" s="94"/>
      <c r="E14" s="17">
        <v>65030.96</v>
      </c>
      <c r="G14" s="74"/>
      <c r="H14" s="88"/>
      <c r="I14" s="74"/>
      <c r="J14" s="74"/>
      <c r="K14" s="64"/>
    </row>
    <row r="15" spans="1:11" ht="14.45" customHeight="1" x14ac:dyDescent="0.25">
      <c r="A15" s="11">
        <v>7297</v>
      </c>
      <c r="B15" s="12" t="s">
        <v>216</v>
      </c>
      <c r="C15" s="14">
        <v>80006160438</v>
      </c>
      <c r="D15" s="94"/>
      <c r="E15" s="17">
        <v>80974.37</v>
      </c>
      <c r="G15" s="74"/>
      <c r="H15" s="88"/>
      <c r="I15" s="74"/>
      <c r="J15" s="74"/>
      <c r="K15" s="64"/>
    </row>
    <row r="16" spans="1:11" ht="14.45" customHeight="1" x14ac:dyDescent="0.25">
      <c r="A16" s="11">
        <v>7299</v>
      </c>
      <c r="B16" s="12" t="s">
        <v>195</v>
      </c>
      <c r="C16" s="14">
        <v>80094690155</v>
      </c>
      <c r="D16" s="94"/>
      <c r="E16" s="17">
        <v>54614.17</v>
      </c>
      <c r="G16" s="74"/>
      <c r="H16" s="88"/>
      <c r="I16" s="74"/>
      <c r="J16" s="74"/>
      <c r="K16" s="64"/>
    </row>
    <row r="17" spans="1:11" ht="14.45" customHeight="1" x14ac:dyDescent="0.25">
      <c r="A17" s="11">
        <v>7316</v>
      </c>
      <c r="B17" s="12" t="s">
        <v>192</v>
      </c>
      <c r="C17" s="14">
        <v>80021000635</v>
      </c>
      <c r="D17" s="94"/>
      <c r="E17" s="17">
        <v>5042.42</v>
      </c>
      <c r="G17" s="74"/>
      <c r="H17" s="88"/>
      <c r="I17" s="74"/>
      <c r="J17" s="74"/>
      <c r="K17" s="64"/>
    </row>
    <row r="18" spans="1:11" ht="14.45" customHeight="1" x14ac:dyDescent="0.25">
      <c r="A18" s="11">
        <v>7219</v>
      </c>
      <c r="B18" s="12" t="s">
        <v>75</v>
      </c>
      <c r="C18" s="14">
        <v>80028180828</v>
      </c>
      <c r="D18" s="94"/>
      <c r="E18" s="17">
        <v>12917.13</v>
      </c>
      <c r="G18" s="74"/>
      <c r="H18" s="88"/>
      <c r="I18" s="74"/>
      <c r="J18" s="74"/>
      <c r="K18" s="64"/>
    </row>
    <row r="19" spans="1:11" ht="14.45" customHeight="1" x14ac:dyDescent="0.25">
      <c r="A19" s="11">
        <v>7234</v>
      </c>
      <c r="B19" s="12" t="s">
        <v>189</v>
      </c>
      <c r="C19" s="14" t="s">
        <v>52</v>
      </c>
      <c r="D19" s="94"/>
      <c r="E19" s="17">
        <v>571.91</v>
      </c>
      <c r="G19" s="74"/>
      <c r="H19" s="88"/>
      <c r="I19" s="74"/>
      <c r="J19" s="74"/>
      <c r="K19" s="64"/>
    </row>
    <row r="20" spans="1:11" ht="14.45" customHeight="1" x14ac:dyDescent="0.25">
      <c r="A20" s="11">
        <v>7291</v>
      </c>
      <c r="B20" s="12" t="s">
        <v>187</v>
      </c>
      <c r="C20" s="14" t="s">
        <v>121</v>
      </c>
      <c r="D20" s="94"/>
      <c r="E20" s="17">
        <v>1967.35</v>
      </c>
      <c r="G20" s="74"/>
      <c r="H20" s="88"/>
      <c r="I20" s="74"/>
      <c r="J20" s="74"/>
      <c r="K20" s="64"/>
    </row>
    <row r="21" spans="1:11" ht="14.45" customHeight="1" x14ac:dyDescent="0.25">
      <c r="A21" s="11">
        <v>7194</v>
      </c>
      <c r="B21" s="12" t="s">
        <v>186</v>
      </c>
      <c r="C21" s="14">
        <v>80007690805</v>
      </c>
      <c r="D21" s="94"/>
      <c r="E21" s="17">
        <v>134375.88</v>
      </c>
      <c r="G21" s="74"/>
      <c r="H21" s="88"/>
      <c r="I21" s="74"/>
      <c r="J21" s="74"/>
      <c r="K21" s="64"/>
    </row>
    <row r="22" spans="1:11" ht="14.45" customHeight="1" x14ac:dyDescent="0.25">
      <c r="A22" s="11">
        <v>7295</v>
      </c>
      <c r="B22" s="12" t="s">
        <v>70</v>
      </c>
      <c r="C22" s="14">
        <v>80228830586</v>
      </c>
      <c r="D22" s="94"/>
      <c r="E22" s="17">
        <v>40602.720000000001</v>
      </c>
      <c r="G22" s="74"/>
      <c r="H22" s="88"/>
      <c r="I22" s="74"/>
      <c r="J22" s="74"/>
      <c r="K22" s="64"/>
    </row>
    <row r="23" spans="1:11" ht="14.45" customHeight="1" x14ac:dyDescent="0.25">
      <c r="A23" s="11">
        <v>7334</v>
      </c>
      <c r="B23" s="12" t="s">
        <v>181</v>
      </c>
      <c r="C23" s="14">
        <v>80092570011</v>
      </c>
      <c r="D23" s="94"/>
      <c r="E23" s="17">
        <v>21922.46</v>
      </c>
      <c r="G23" s="74"/>
      <c r="H23" s="88"/>
      <c r="I23" s="74"/>
      <c r="J23" s="74"/>
      <c r="K23" s="64"/>
    </row>
    <row r="24" spans="1:11" ht="14.45" customHeight="1" x14ac:dyDescent="0.25">
      <c r="A24" s="11">
        <v>7318</v>
      </c>
      <c r="B24" s="12" t="s">
        <v>215</v>
      </c>
      <c r="C24" s="14">
        <v>82004850416</v>
      </c>
      <c r="D24" s="94"/>
      <c r="E24" s="17">
        <v>112</v>
      </c>
      <c r="G24" s="74"/>
      <c r="H24" s="88"/>
      <c r="I24" s="74"/>
      <c r="J24" s="74"/>
      <c r="K24" s="64"/>
    </row>
    <row r="25" spans="1:11" ht="14.45" customHeight="1" x14ac:dyDescent="0.25">
      <c r="A25" s="11">
        <v>7196</v>
      </c>
      <c r="B25" s="12" t="s">
        <v>61</v>
      </c>
      <c r="C25" s="14">
        <v>80013420270</v>
      </c>
      <c r="D25" s="94"/>
      <c r="E25" s="17">
        <v>3830.13</v>
      </c>
      <c r="G25" s="74"/>
      <c r="H25" s="88"/>
      <c r="I25" s="74"/>
      <c r="J25" s="74"/>
      <c r="K25" s="64"/>
    </row>
    <row r="26" spans="1:11" ht="14.45" customHeight="1" x14ac:dyDescent="0.25">
      <c r="A26" s="11">
        <v>7306</v>
      </c>
      <c r="B26" s="12" t="s">
        <v>98</v>
      </c>
      <c r="C26" s="30" t="s">
        <v>53</v>
      </c>
      <c r="D26" s="94"/>
      <c r="E26" s="17">
        <v>342.76</v>
      </c>
      <c r="G26" s="74"/>
      <c r="H26" s="88"/>
      <c r="I26" s="74"/>
      <c r="J26" s="74"/>
      <c r="K26" s="64"/>
    </row>
    <row r="27" spans="1:11" ht="14.45" customHeight="1" x14ac:dyDescent="0.25">
      <c r="A27" s="7"/>
      <c r="B27" s="2" t="s">
        <v>214</v>
      </c>
      <c r="C27" s="30"/>
      <c r="D27" s="94"/>
      <c r="E27" s="17"/>
      <c r="G27" s="74"/>
      <c r="H27" s="88"/>
      <c r="I27" s="74"/>
      <c r="J27" s="74"/>
      <c r="K27" s="64"/>
    </row>
    <row r="28" spans="1:11" ht="14.45" customHeight="1" x14ac:dyDescent="0.25">
      <c r="A28" s="7">
        <v>7215</v>
      </c>
      <c r="B28" s="33" t="s">
        <v>213</v>
      </c>
      <c r="C28" s="32">
        <v>80218690586</v>
      </c>
      <c r="D28" s="94"/>
      <c r="E28" s="17">
        <v>29940.01</v>
      </c>
      <c r="G28" s="74"/>
      <c r="H28" s="88"/>
      <c r="I28" s="74"/>
      <c r="J28" s="74"/>
      <c r="K28" s="64"/>
    </row>
    <row r="29" spans="1:11" ht="14.45" customHeight="1" x14ac:dyDescent="0.25">
      <c r="A29" s="7">
        <v>7285</v>
      </c>
      <c r="B29" s="33" t="s">
        <v>212</v>
      </c>
      <c r="C29" s="32">
        <v>80210990588</v>
      </c>
      <c r="D29" s="94"/>
      <c r="E29" s="17">
        <v>3327.5</v>
      </c>
      <c r="G29" s="74"/>
      <c r="H29" s="88"/>
      <c r="I29" s="74"/>
      <c r="J29" s="74"/>
      <c r="K29" s="64"/>
    </row>
    <row r="30" spans="1:11" ht="14.45" customHeight="1" x14ac:dyDescent="0.25">
      <c r="B30" s="2" t="s">
        <v>3</v>
      </c>
      <c r="C30" s="13"/>
      <c r="D30" s="94"/>
      <c r="E30" s="17"/>
      <c r="G30" s="74"/>
      <c r="H30" s="88"/>
      <c r="I30" s="74"/>
      <c r="J30" s="74"/>
      <c r="K30" s="64"/>
    </row>
    <row r="31" spans="1:11" ht="14.45" customHeight="1" x14ac:dyDescent="0.25">
      <c r="A31" s="7">
        <v>7198</v>
      </c>
      <c r="B31" s="33" t="s">
        <v>211</v>
      </c>
      <c r="C31" s="13">
        <v>81004200291</v>
      </c>
      <c r="D31" s="94"/>
      <c r="E31" s="17">
        <v>70076.3</v>
      </c>
      <c r="G31" s="74"/>
      <c r="H31" s="88"/>
      <c r="I31" s="74"/>
      <c r="J31" s="74"/>
      <c r="K31" s="64"/>
    </row>
    <row r="32" spans="1:11" ht="14.45" customHeight="1" x14ac:dyDescent="0.25">
      <c r="A32" s="7">
        <v>7262</v>
      </c>
      <c r="B32" s="33" t="s">
        <v>93</v>
      </c>
      <c r="C32" s="13">
        <v>80005820065</v>
      </c>
      <c r="D32" s="94"/>
      <c r="E32" s="17">
        <v>114723.33</v>
      </c>
      <c r="G32" s="74"/>
      <c r="H32" s="88"/>
      <c r="I32" s="74"/>
      <c r="J32" s="74"/>
      <c r="K32" s="64"/>
    </row>
    <row r="33" spans="1:11" ht="14.45" customHeight="1" x14ac:dyDescent="0.25">
      <c r="A33" s="7">
        <v>7257</v>
      </c>
      <c r="B33" s="33" t="s">
        <v>210</v>
      </c>
      <c r="C33" s="13">
        <v>80005510641</v>
      </c>
      <c r="D33" s="94"/>
      <c r="E33" s="17">
        <v>14045.13</v>
      </c>
      <c r="G33" s="74"/>
      <c r="H33" s="88"/>
      <c r="I33" s="74"/>
      <c r="J33" s="74"/>
      <c r="K33" s="64"/>
    </row>
    <row r="34" spans="1:11" ht="14.45" customHeight="1" x14ac:dyDescent="0.25">
      <c r="A34" s="7">
        <v>7305</v>
      </c>
      <c r="B34" s="33" t="s">
        <v>92</v>
      </c>
      <c r="C34" s="13">
        <v>80015000724</v>
      </c>
      <c r="D34" s="94"/>
      <c r="E34" s="17">
        <v>223358.42</v>
      </c>
      <c r="G34" s="74"/>
      <c r="H34" s="88"/>
      <c r="I34" s="74"/>
      <c r="J34" s="74"/>
      <c r="K34" s="64"/>
    </row>
    <row r="35" spans="1:11" ht="14.45" customHeight="1" x14ac:dyDescent="0.25">
      <c r="A35" s="7">
        <v>7301</v>
      </c>
      <c r="B35" s="33" t="s">
        <v>91</v>
      </c>
      <c r="C35" s="13">
        <v>92002200621</v>
      </c>
      <c r="D35" s="94"/>
      <c r="E35" s="17">
        <v>15321.09</v>
      </c>
      <c r="G35" s="74"/>
      <c r="H35" s="88"/>
      <c r="I35" s="74"/>
      <c r="J35" s="74"/>
      <c r="K35" s="64"/>
    </row>
    <row r="36" spans="1:11" ht="14.45" customHeight="1" x14ac:dyDescent="0.25">
      <c r="A36" s="7">
        <v>7199</v>
      </c>
      <c r="B36" s="33" t="s">
        <v>209</v>
      </c>
      <c r="C36" s="13">
        <v>80074850373</v>
      </c>
      <c r="D36" s="94"/>
      <c r="E36" s="17">
        <v>5290.05</v>
      </c>
      <c r="G36" s="74"/>
      <c r="H36" s="88"/>
      <c r="I36" s="74"/>
      <c r="J36" s="74"/>
      <c r="K36" s="64"/>
    </row>
    <row r="37" spans="1:11" ht="14.45" customHeight="1" x14ac:dyDescent="0.25">
      <c r="A37" s="11">
        <v>7300</v>
      </c>
      <c r="B37" s="35" t="s">
        <v>208</v>
      </c>
      <c r="C37" s="14">
        <v>80046350171</v>
      </c>
      <c r="D37" s="94"/>
      <c r="E37" s="17">
        <v>37033.519999999997</v>
      </c>
      <c r="G37" s="74"/>
      <c r="H37" s="88"/>
      <c r="I37" s="74"/>
      <c r="J37" s="74"/>
      <c r="K37" s="64"/>
    </row>
    <row r="38" spans="1:11" s="3" customFormat="1" x14ac:dyDescent="0.25">
      <c r="A38" s="11">
        <v>7320</v>
      </c>
      <c r="B38" s="35" t="s">
        <v>101</v>
      </c>
      <c r="C38" s="14">
        <v>80000960924</v>
      </c>
      <c r="D38" s="94"/>
      <c r="E38" s="17">
        <v>605.6</v>
      </c>
      <c r="G38" s="74"/>
      <c r="H38" s="88"/>
      <c r="I38" s="74"/>
      <c r="J38" s="74"/>
      <c r="K38" s="64"/>
    </row>
    <row r="39" spans="1:11" s="3" customFormat="1" x14ac:dyDescent="0.25">
      <c r="A39" s="11">
        <v>7329</v>
      </c>
      <c r="B39" s="35" t="s">
        <v>207</v>
      </c>
      <c r="C39" s="14">
        <v>92047490856</v>
      </c>
      <c r="D39" s="94"/>
      <c r="E39" s="17">
        <v>20981.94</v>
      </c>
      <c r="G39" s="74"/>
      <c r="H39" s="88"/>
      <c r="I39" s="74"/>
      <c r="J39" s="74"/>
      <c r="K39" s="64"/>
    </row>
    <row r="40" spans="1:11" s="3" customFormat="1" x14ac:dyDescent="0.25">
      <c r="A40" s="11">
        <v>7210</v>
      </c>
      <c r="B40" s="35" t="s">
        <v>90</v>
      </c>
      <c r="C40" s="14">
        <v>80008630701</v>
      </c>
      <c r="D40" s="94"/>
      <c r="E40" s="17">
        <v>1872.6</v>
      </c>
      <c r="G40" s="74"/>
      <c r="H40" s="88"/>
      <c r="I40" s="74"/>
      <c r="J40" s="74"/>
      <c r="K40" s="64"/>
    </row>
    <row r="41" spans="1:11" s="3" customFormat="1" x14ac:dyDescent="0.25">
      <c r="A41" s="11">
        <v>7201</v>
      </c>
      <c r="B41" s="35" t="s">
        <v>206</v>
      </c>
      <c r="C41" s="14">
        <v>90000250267</v>
      </c>
      <c r="D41" s="94"/>
      <c r="E41" s="17">
        <v>58.57</v>
      </c>
      <c r="G41" s="74"/>
      <c r="H41" s="88"/>
      <c r="I41" s="74"/>
      <c r="J41" s="74"/>
      <c r="K41" s="64"/>
    </row>
    <row r="42" spans="1:11" s="3" customFormat="1" x14ac:dyDescent="0.25">
      <c r="A42" s="11">
        <v>7224</v>
      </c>
      <c r="B42" s="35" t="s">
        <v>89</v>
      </c>
      <c r="C42" s="14">
        <v>80008870877</v>
      </c>
      <c r="D42" s="94"/>
      <c r="E42" s="17">
        <v>4593.2700000000004</v>
      </c>
      <c r="G42" s="74"/>
      <c r="H42" s="88"/>
      <c r="I42" s="74"/>
      <c r="J42" s="74"/>
      <c r="K42" s="64"/>
    </row>
    <row r="43" spans="1:11" s="3" customFormat="1" x14ac:dyDescent="0.25">
      <c r="A43" s="11"/>
      <c r="B43" s="35" t="s">
        <v>205</v>
      </c>
      <c r="C43" s="14">
        <v>90086500403</v>
      </c>
      <c r="D43" s="94"/>
      <c r="E43" s="17">
        <v>7030</v>
      </c>
      <c r="G43" s="74"/>
      <c r="H43" s="88"/>
      <c r="I43" s="74"/>
      <c r="J43" s="74"/>
      <c r="K43" s="64"/>
    </row>
    <row r="44" spans="1:11" s="3" customFormat="1" x14ac:dyDescent="0.25">
      <c r="A44" s="11">
        <v>7304</v>
      </c>
      <c r="B44" s="35" t="s">
        <v>88</v>
      </c>
      <c r="C44" s="14">
        <v>95050750132</v>
      </c>
      <c r="D44" s="94"/>
      <c r="E44" s="17">
        <v>10019.959999999999</v>
      </c>
      <c r="G44" s="74"/>
      <c r="H44" s="88"/>
      <c r="I44" s="74"/>
      <c r="J44" s="74"/>
      <c r="K44" s="64"/>
    </row>
    <row r="45" spans="1:11" s="3" customFormat="1" x14ac:dyDescent="0.25">
      <c r="A45" s="11">
        <v>7209</v>
      </c>
      <c r="B45" s="35" t="s">
        <v>87</v>
      </c>
      <c r="C45" s="14">
        <v>80007270780</v>
      </c>
      <c r="D45" s="94"/>
      <c r="E45" s="17">
        <v>243250.45</v>
      </c>
      <c r="G45" s="74"/>
      <c r="H45" s="88"/>
      <c r="I45" s="74"/>
      <c r="J45" s="74"/>
      <c r="K45" s="64"/>
    </row>
    <row r="46" spans="1:11" s="3" customFormat="1" x14ac:dyDescent="0.25">
      <c r="A46" s="11">
        <v>7249</v>
      </c>
      <c r="B46" s="35" t="s">
        <v>204</v>
      </c>
      <c r="C46" s="14" t="s">
        <v>144</v>
      </c>
      <c r="D46" s="94"/>
      <c r="E46" s="17">
        <v>39373.67</v>
      </c>
      <c r="G46" s="74"/>
      <c r="H46" s="88"/>
      <c r="I46" s="74"/>
      <c r="J46" s="74"/>
      <c r="K46" s="64"/>
    </row>
    <row r="47" spans="1:11" x14ac:dyDescent="0.25">
      <c r="A47" s="11">
        <v>7324</v>
      </c>
      <c r="B47" s="35" t="s">
        <v>86</v>
      </c>
      <c r="C47" s="14">
        <v>96051810040</v>
      </c>
      <c r="D47" s="94"/>
      <c r="E47" s="17">
        <v>10613.06</v>
      </c>
      <c r="G47" s="74"/>
      <c r="H47" s="88"/>
      <c r="I47" s="74"/>
      <c r="J47" s="74"/>
      <c r="K47" s="64"/>
    </row>
    <row r="48" spans="1:11" x14ac:dyDescent="0.25">
      <c r="A48" s="11">
        <v>7203</v>
      </c>
      <c r="B48" s="35" t="s">
        <v>85</v>
      </c>
      <c r="C48" s="14">
        <v>90026340449</v>
      </c>
      <c r="D48" s="94"/>
      <c r="E48" s="17">
        <v>26997.55</v>
      </c>
      <c r="G48" s="74"/>
      <c r="H48" s="88"/>
      <c r="I48" s="74"/>
      <c r="J48" s="74"/>
      <c r="K48" s="64"/>
    </row>
    <row r="49" spans="1:11" x14ac:dyDescent="0.25">
      <c r="A49" s="11">
        <v>7258</v>
      </c>
      <c r="B49" s="35" t="s">
        <v>203</v>
      </c>
      <c r="C49" s="14">
        <v>80009060387</v>
      </c>
      <c r="D49" s="94"/>
      <c r="E49" s="17">
        <v>3147.72</v>
      </c>
      <c r="G49" s="74"/>
      <c r="H49" s="88"/>
      <c r="I49" s="74"/>
      <c r="J49" s="74"/>
      <c r="K49" s="64"/>
    </row>
    <row r="50" spans="1:11" x14ac:dyDescent="0.25">
      <c r="A50" s="11">
        <v>7326</v>
      </c>
      <c r="B50" s="35" t="s">
        <v>84</v>
      </c>
      <c r="C50" s="14">
        <v>80025210487</v>
      </c>
      <c r="D50" s="94"/>
      <c r="E50" s="17">
        <v>8411.84</v>
      </c>
      <c r="G50" s="74"/>
      <c r="H50" s="88"/>
      <c r="I50" s="74"/>
      <c r="J50" s="74"/>
      <c r="K50" s="64"/>
    </row>
    <row r="51" spans="1:11" x14ac:dyDescent="0.25">
      <c r="A51" s="11">
        <v>7322</v>
      </c>
      <c r="B51" s="35" t="s">
        <v>202</v>
      </c>
      <c r="C51" s="14">
        <v>80030420717</v>
      </c>
      <c r="D51" s="94"/>
      <c r="E51" s="17">
        <v>80595.91</v>
      </c>
      <c r="G51" s="74"/>
      <c r="H51" s="88"/>
      <c r="I51" s="74"/>
      <c r="J51" s="74"/>
      <c r="K51" s="64"/>
    </row>
    <row r="52" spans="1:11" x14ac:dyDescent="0.25">
      <c r="A52" s="11">
        <v>7331</v>
      </c>
      <c r="B52" s="35" t="s">
        <v>83</v>
      </c>
      <c r="C52" s="14">
        <v>80007510607</v>
      </c>
      <c r="D52" s="94"/>
      <c r="E52" s="17">
        <v>12328.03</v>
      </c>
      <c r="G52" s="74"/>
      <c r="H52" s="88"/>
      <c r="I52" s="74"/>
      <c r="J52" s="74"/>
      <c r="K52" s="64"/>
    </row>
    <row r="53" spans="1:11" x14ac:dyDescent="0.25">
      <c r="A53" s="11">
        <v>7323</v>
      </c>
      <c r="B53" s="35" t="s">
        <v>82</v>
      </c>
      <c r="C53" s="14" t="s">
        <v>16</v>
      </c>
      <c r="D53" s="94"/>
      <c r="E53" s="17">
        <v>8731.49</v>
      </c>
      <c r="G53" s="74"/>
      <c r="H53" s="88"/>
      <c r="I53" s="74"/>
      <c r="J53" s="74"/>
      <c r="K53" s="64"/>
    </row>
    <row r="54" spans="1:11" x14ac:dyDescent="0.25">
      <c r="A54" s="11">
        <v>7293</v>
      </c>
      <c r="B54" s="35" t="s">
        <v>81</v>
      </c>
      <c r="C54" s="14">
        <v>80043230103</v>
      </c>
      <c r="D54" s="94"/>
      <c r="E54" s="17">
        <v>35725.760000000002</v>
      </c>
      <c r="G54" s="74"/>
      <c r="H54" s="88"/>
      <c r="I54" s="74"/>
      <c r="J54" s="74"/>
      <c r="K54" s="64"/>
    </row>
    <row r="55" spans="1:11" x14ac:dyDescent="0.25">
      <c r="A55" s="11">
        <v>7204</v>
      </c>
      <c r="B55" s="35" t="s">
        <v>201</v>
      </c>
      <c r="C55" s="14">
        <v>80007670666</v>
      </c>
      <c r="D55" s="94"/>
      <c r="E55" s="17">
        <v>12402.44</v>
      </c>
      <c r="G55" s="74"/>
      <c r="H55" s="88"/>
      <c r="I55" s="74"/>
      <c r="J55" s="74"/>
      <c r="K55" s="64"/>
    </row>
    <row r="56" spans="1:11" x14ac:dyDescent="0.25">
      <c r="A56" s="11">
        <v>7246</v>
      </c>
      <c r="B56" s="35" t="s">
        <v>200</v>
      </c>
      <c r="C56" s="14">
        <v>91027910115</v>
      </c>
      <c r="D56" s="94"/>
      <c r="E56" s="17">
        <v>27315.58</v>
      </c>
      <c r="G56" s="74"/>
      <c r="H56" s="88"/>
      <c r="I56" s="74"/>
      <c r="J56" s="74"/>
      <c r="K56" s="64"/>
    </row>
    <row r="57" spans="1:11" x14ac:dyDescent="0.25">
      <c r="A57" s="11">
        <v>7286</v>
      </c>
      <c r="B57" s="35" t="s">
        <v>80</v>
      </c>
      <c r="C57" s="14">
        <v>91015440596</v>
      </c>
      <c r="D57" s="94"/>
      <c r="E57" s="17">
        <v>1276.48</v>
      </c>
      <c r="G57" s="74"/>
      <c r="H57" s="88"/>
      <c r="I57" s="74"/>
      <c r="J57" s="74"/>
      <c r="K57" s="64"/>
    </row>
    <row r="58" spans="1:11" x14ac:dyDescent="0.25">
      <c r="A58" s="11">
        <v>7239</v>
      </c>
      <c r="B58" s="35" t="s">
        <v>199</v>
      </c>
      <c r="C58" s="14">
        <v>80010030759</v>
      </c>
      <c r="D58" s="94"/>
      <c r="E58" s="17">
        <v>75731.14</v>
      </c>
      <c r="G58" s="74"/>
      <c r="H58" s="88"/>
      <c r="I58" s="74"/>
      <c r="J58" s="74"/>
      <c r="K58" s="64"/>
    </row>
    <row r="59" spans="1:11" x14ac:dyDescent="0.25">
      <c r="A59" s="11">
        <v>7298</v>
      </c>
      <c r="B59" s="35" t="s">
        <v>198</v>
      </c>
      <c r="C59" s="14">
        <v>80007520499</v>
      </c>
      <c r="D59" s="94"/>
      <c r="E59" s="17">
        <v>29163.16</v>
      </c>
      <c r="G59" s="74"/>
      <c r="H59" s="88"/>
      <c r="I59" s="74"/>
      <c r="J59" s="74"/>
      <c r="K59" s="64"/>
    </row>
    <row r="60" spans="1:11" x14ac:dyDescent="0.25">
      <c r="A60" s="11">
        <v>7268</v>
      </c>
      <c r="B60" s="35" t="s">
        <v>79</v>
      </c>
      <c r="C60" s="14" t="s">
        <v>78</v>
      </c>
      <c r="D60" s="94"/>
      <c r="E60" s="17">
        <v>6369.09</v>
      </c>
      <c r="G60" s="74"/>
      <c r="H60" s="88"/>
      <c r="I60" s="74"/>
      <c r="J60" s="74"/>
      <c r="K60" s="64"/>
    </row>
    <row r="61" spans="1:11" x14ac:dyDescent="0.25">
      <c r="A61" s="11">
        <v>7333</v>
      </c>
      <c r="B61" s="35" t="s">
        <v>77</v>
      </c>
      <c r="C61" s="14">
        <v>93001510200</v>
      </c>
      <c r="D61" s="94"/>
      <c r="E61" s="17">
        <v>108505.46</v>
      </c>
      <c r="G61" s="74"/>
      <c r="H61" s="88"/>
      <c r="I61" s="74"/>
      <c r="J61" s="74"/>
      <c r="K61" s="64"/>
    </row>
    <row r="62" spans="1:11" x14ac:dyDescent="0.25">
      <c r="A62" s="11">
        <v>7271</v>
      </c>
      <c r="B62" s="35" t="s">
        <v>197</v>
      </c>
      <c r="C62" s="14">
        <v>80002900779</v>
      </c>
      <c r="D62" s="94"/>
      <c r="E62" s="17">
        <v>313850.88</v>
      </c>
      <c r="G62" s="74"/>
      <c r="H62" s="88"/>
      <c r="I62" s="74"/>
      <c r="J62" s="74"/>
      <c r="K62" s="64"/>
    </row>
    <row r="63" spans="1:11" x14ac:dyDescent="0.25">
      <c r="A63" s="11">
        <v>7290</v>
      </c>
      <c r="B63" s="35" t="s">
        <v>196</v>
      </c>
      <c r="C63" s="14">
        <v>97002610836</v>
      </c>
      <c r="D63" s="94"/>
      <c r="E63" s="17">
        <v>7872.83</v>
      </c>
      <c r="G63" s="74"/>
      <c r="H63" s="88"/>
      <c r="I63" s="74"/>
      <c r="J63" s="74"/>
      <c r="K63" s="64"/>
    </row>
    <row r="64" spans="1:11" x14ac:dyDescent="0.25">
      <c r="A64" s="11">
        <v>7250</v>
      </c>
      <c r="B64" s="35" t="s">
        <v>195</v>
      </c>
      <c r="C64" s="14">
        <v>80096530151</v>
      </c>
      <c r="D64" s="94"/>
      <c r="E64" s="17">
        <v>75944.3</v>
      </c>
      <c r="G64" s="74"/>
      <c r="H64" s="88"/>
      <c r="I64" s="74"/>
      <c r="J64" s="74"/>
      <c r="K64" s="64"/>
    </row>
    <row r="65" spans="1:11" x14ac:dyDescent="0.25">
      <c r="A65" s="11">
        <v>7264</v>
      </c>
      <c r="B65" s="35" t="s">
        <v>194</v>
      </c>
      <c r="C65" s="14">
        <v>94144790360</v>
      </c>
      <c r="D65" s="94"/>
      <c r="E65" s="17">
        <v>2248.8200000000002</v>
      </c>
      <c r="G65" s="74"/>
      <c r="H65" s="88"/>
      <c r="I65" s="74"/>
      <c r="J65" s="74"/>
      <c r="K65" s="64"/>
    </row>
    <row r="66" spans="1:11" x14ac:dyDescent="0.25">
      <c r="A66" s="11">
        <v>7259</v>
      </c>
      <c r="B66" s="35" t="s">
        <v>193</v>
      </c>
      <c r="C66" s="14">
        <v>93246150721</v>
      </c>
      <c r="D66" s="94"/>
      <c r="E66" s="17">
        <v>80847.91</v>
      </c>
      <c r="G66" s="74"/>
      <c r="H66" s="88"/>
      <c r="I66" s="74"/>
      <c r="J66" s="74"/>
      <c r="K66" s="64"/>
    </row>
    <row r="67" spans="1:11" x14ac:dyDescent="0.25">
      <c r="A67" s="11">
        <v>7222</v>
      </c>
      <c r="B67" s="35" t="s">
        <v>192</v>
      </c>
      <c r="C67" s="14">
        <v>80017700636</v>
      </c>
      <c r="D67" s="94"/>
      <c r="E67" s="17">
        <v>504.63</v>
      </c>
      <c r="G67" s="74"/>
      <c r="H67" s="88"/>
      <c r="I67" s="74"/>
      <c r="J67" s="74"/>
      <c r="K67" s="64"/>
    </row>
    <row r="68" spans="1:11" x14ac:dyDescent="0.25">
      <c r="A68" s="11">
        <v>7253</v>
      </c>
      <c r="B68" s="35" t="s">
        <v>191</v>
      </c>
      <c r="C68" s="14">
        <v>92021660797</v>
      </c>
      <c r="D68" s="94"/>
      <c r="E68" s="17">
        <v>104495.66</v>
      </c>
      <c r="G68" s="74"/>
      <c r="H68" s="88"/>
      <c r="I68" s="74"/>
      <c r="J68" s="74"/>
      <c r="K68" s="64"/>
    </row>
    <row r="69" spans="1:11" x14ac:dyDescent="0.25">
      <c r="A69" s="11">
        <v>7317</v>
      </c>
      <c r="B69" s="35" t="s">
        <v>76</v>
      </c>
      <c r="C69" s="14">
        <v>94005010031</v>
      </c>
      <c r="D69" s="94"/>
      <c r="E69" s="17">
        <v>144006.45000000001</v>
      </c>
      <c r="G69" s="74"/>
      <c r="H69" s="88"/>
      <c r="I69" s="74"/>
      <c r="J69" s="74"/>
      <c r="K69" s="64"/>
    </row>
    <row r="70" spans="1:11" x14ac:dyDescent="0.25">
      <c r="A70" s="11">
        <v>7327</v>
      </c>
      <c r="B70" s="35" t="s">
        <v>100</v>
      </c>
      <c r="C70" s="14">
        <v>80013920287</v>
      </c>
      <c r="D70" s="94"/>
      <c r="E70" s="17">
        <v>15032.57</v>
      </c>
      <c r="G70" s="74"/>
      <c r="H70" s="88"/>
      <c r="I70" s="74"/>
      <c r="J70" s="74"/>
      <c r="K70" s="64"/>
    </row>
    <row r="71" spans="1:11" x14ac:dyDescent="0.25">
      <c r="A71" s="11">
        <v>7263</v>
      </c>
      <c r="B71" s="35" t="s">
        <v>75</v>
      </c>
      <c r="C71" s="14">
        <v>97169270820</v>
      </c>
      <c r="D71" s="94"/>
      <c r="E71" s="17">
        <v>30069.08</v>
      </c>
      <c r="G71" s="74"/>
      <c r="H71" s="88"/>
      <c r="I71" s="74"/>
      <c r="J71" s="74"/>
      <c r="K71" s="64"/>
    </row>
    <row r="72" spans="1:11" x14ac:dyDescent="0.25">
      <c r="A72" s="11">
        <v>7220</v>
      </c>
      <c r="B72" s="35" t="s">
        <v>190</v>
      </c>
      <c r="C72" s="14">
        <v>80010280347</v>
      </c>
      <c r="D72" s="94"/>
      <c r="E72" s="17">
        <v>11849.92</v>
      </c>
      <c r="G72" s="74"/>
      <c r="H72" s="88"/>
      <c r="I72" s="74"/>
      <c r="J72" s="74"/>
      <c r="K72" s="64"/>
    </row>
    <row r="73" spans="1:11" x14ac:dyDescent="0.25">
      <c r="A73" s="11">
        <v>7255</v>
      </c>
      <c r="B73" s="35" t="s">
        <v>74</v>
      </c>
      <c r="C73" s="14">
        <v>96054740186</v>
      </c>
      <c r="D73" s="94"/>
      <c r="E73" s="17">
        <v>51429.57</v>
      </c>
      <c r="G73" s="74"/>
      <c r="H73" s="88"/>
      <c r="I73" s="74"/>
      <c r="J73" s="74"/>
      <c r="K73" s="64"/>
    </row>
    <row r="74" spans="1:11" x14ac:dyDescent="0.25">
      <c r="A74" s="11">
        <v>7247</v>
      </c>
      <c r="B74" s="35" t="s">
        <v>189</v>
      </c>
      <c r="C74" s="14">
        <v>80003310549</v>
      </c>
      <c r="D74" s="94"/>
      <c r="E74" s="17">
        <v>42518.65</v>
      </c>
      <c r="G74" s="74"/>
      <c r="H74" s="88"/>
      <c r="I74" s="74"/>
      <c r="J74" s="74"/>
      <c r="K74" s="64"/>
    </row>
    <row r="75" spans="1:11" x14ac:dyDescent="0.25">
      <c r="A75" s="11">
        <v>7205</v>
      </c>
      <c r="B75" s="35" t="s">
        <v>188</v>
      </c>
      <c r="C75" s="14">
        <v>80004650414</v>
      </c>
      <c r="D75" s="94"/>
      <c r="E75" s="17">
        <v>10334.959999999999</v>
      </c>
      <c r="G75" s="74"/>
      <c r="H75" s="88"/>
      <c r="I75" s="74"/>
      <c r="J75" s="74"/>
      <c r="K75" s="64"/>
    </row>
    <row r="76" spans="1:11" x14ac:dyDescent="0.25">
      <c r="A76" s="11">
        <v>7314</v>
      </c>
      <c r="B76" s="35" t="s">
        <v>73</v>
      </c>
      <c r="C76" s="14">
        <v>80005130689</v>
      </c>
      <c r="D76" s="94"/>
      <c r="E76" s="17">
        <v>81106.34</v>
      </c>
      <c r="G76" s="74"/>
      <c r="H76" s="88"/>
      <c r="I76" s="74"/>
      <c r="J76" s="74"/>
      <c r="K76" s="64"/>
    </row>
    <row r="77" spans="1:11" x14ac:dyDescent="0.25">
      <c r="A77" s="11">
        <v>7287</v>
      </c>
      <c r="B77" s="35" t="s">
        <v>72</v>
      </c>
      <c r="C77" s="14">
        <v>80010010330</v>
      </c>
      <c r="D77" s="94"/>
      <c r="E77" s="17">
        <v>212.25</v>
      </c>
      <c r="G77" s="74"/>
      <c r="H77" s="88"/>
      <c r="I77" s="74"/>
      <c r="J77" s="74"/>
      <c r="K77" s="64"/>
    </row>
    <row r="78" spans="1:11" x14ac:dyDescent="0.25">
      <c r="A78" s="11">
        <v>7307</v>
      </c>
      <c r="B78" s="35" t="s">
        <v>71</v>
      </c>
      <c r="C78" s="14">
        <v>80004830768</v>
      </c>
      <c r="D78" s="94"/>
      <c r="E78" s="17">
        <v>293283.28000000003</v>
      </c>
      <c r="G78" s="74"/>
      <c r="H78" s="88"/>
      <c r="I78" s="74"/>
      <c r="J78" s="74"/>
      <c r="K78" s="64"/>
    </row>
    <row r="79" spans="1:11" x14ac:dyDescent="0.25">
      <c r="A79" s="11">
        <v>7225</v>
      </c>
      <c r="B79" s="35" t="s">
        <v>187</v>
      </c>
      <c r="C79" s="14" t="s">
        <v>121</v>
      </c>
      <c r="D79" s="94"/>
      <c r="E79" s="17">
        <v>4425.96</v>
      </c>
      <c r="G79" s="74"/>
      <c r="H79" s="88"/>
      <c r="I79" s="74"/>
      <c r="J79" s="74"/>
      <c r="K79" s="64"/>
    </row>
    <row r="80" spans="1:11" x14ac:dyDescent="0.25">
      <c r="A80" s="11">
        <v>7206</v>
      </c>
      <c r="B80" s="35" t="s">
        <v>186</v>
      </c>
      <c r="C80" s="14">
        <v>80007890801</v>
      </c>
      <c r="D80" s="94"/>
      <c r="E80" s="17">
        <v>30956.34</v>
      </c>
      <c r="G80" s="74"/>
      <c r="H80" s="88"/>
      <c r="I80" s="74"/>
      <c r="J80" s="74"/>
      <c r="K80" s="64"/>
    </row>
    <row r="81" spans="1:11" x14ac:dyDescent="0.25">
      <c r="A81" s="11">
        <v>7248</v>
      </c>
      <c r="B81" s="35" t="s">
        <v>185</v>
      </c>
      <c r="C81" s="14">
        <v>91131710351</v>
      </c>
      <c r="D81" s="94"/>
      <c r="E81" s="17">
        <v>597.96</v>
      </c>
      <c r="G81" s="74"/>
      <c r="H81" s="88"/>
      <c r="I81" s="74"/>
      <c r="J81" s="74"/>
      <c r="K81" s="64"/>
    </row>
    <row r="82" spans="1:11" x14ac:dyDescent="0.25">
      <c r="A82" s="11">
        <v>7283</v>
      </c>
      <c r="B82" s="35" t="s">
        <v>184</v>
      </c>
      <c r="C82" s="14">
        <v>92007100842</v>
      </c>
      <c r="D82" s="94"/>
      <c r="E82" s="17">
        <v>28609.17</v>
      </c>
      <c r="G82" s="74"/>
      <c r="H82" s="88"/>
      <c r="I82" s="74"/>
      <c r="J82" s="74"/>
      <c r="K82" s="64"/>
    </row>
    <row r="83" spans="1:11" x14ac:dyDescent="0.25">
      <c r="A83" s="11">
        <v>7309</v>
      </c>
      <c r="B83" s="35" t="s">
        <v>70</v>
      </c>
      <c r="C83" s="14">
        <v>80203690583</v>
      </c>
      <c r="D83" s="94"/>
      <c r="E83" s="17">
        <v>333.96</v>
      </c>
      <c r="G83" s="74"/>
      <c r="H83" s="88"/>
      <c r="I83" s="74"/>
      <c r="J83" s="74"/>
      <c r="K83" s="64"/>
    </row>
    <row r="84" spans="1:11" x14ac:dyDescent="0.25">
      <c r="A84" s="11">
        <v>7294</v>
      </c>
      <c r="B84" s="35" t="s">
        <v>69</v>
      </c>
      <c r="C84" s="14">
        <v>80008520290</v>
      </c>
      <c r="D84" s="94"/>
      <c r="E84" s="17">
        <v>7280.13</v>
      </c>
      <c r="G84" s="74"/>
      <c r="H84" s="88"/>
      <c r="I84" s="74"/>
      <c r="J84" s="74"/>
      <c r="K84" s="64"/>
    </row>
    <row r="85" spans="1:11" x14ac:dyDescent="0.25">
      <c r="A85" s="11">
        <v>7214</v>
      </c>
      <c r="B85" s="35" t="s">
        <v>68</v>
      </c>
      <c r="C85" s="14">
        <v>95003210655</v>
      </c>
      <c r="D85" s="94"/>
      <c r="E85" s="17">
        <v>29584.46</v>
      </c>
      <c r="G85" s="74"/>
      <c r="H85" s="88"/>
      <c r="I85" s="74"/>
      <c r="J85" s="74"/>
      <c r="K85" s="64"/>
    </row>
    <row r="86" spans="1:11" x14ac:dyDescent="0.25">
      <c r="A86" s="11">
        <v>7211</v>
      </c>
      <c r="B86" s="35" t="s">
        <v>183</v>
      </c>
      <c r="C86" s="14">
        <v>80001180902</v>
      </c>
      <c r="D86" s="94"/>
      <c r="E86" s="17">
        <v>5487.39</v>
      </c>
      <c r="G86" s="74"/>
      <c r="H86" s="88"/>
      <c r="I86" s="74"/>
      <c r="J86" s="74"/>
      <c r="K86" s="64"/>
    </row>
    <row r="87" spans="1:11" x14ac:dyDescent="0.25">
      <c r="A87" s="11">
        <v>7226</v>
      </c>
      <c r="B87" s="35" t="s">
        <v>67</v>
      </c>
      <c r="C87" s="14" t="s">
        <v>66</v>
      </c>
      <c r="D87" s="94"/>
      <c r="E87" s="17">
        <v>66637.47</v>
      </c>
      <c r="G87" s="74"/>
      <c r="H87" s="88"/>
      <c r="I87" s="74"/>
      <c r="J87" s="74"/>
      <c r="K87" s="64"/>
    </row>
    <row r="88" spans="1:11" x14ac:dyDescent="0.25">
      <c r="A88" s="11">
        <v>7261</v>
      </c>
      <c r="B88" s="35" t="s">
        <v>65</v>
      </c>
      <c r="C88" s="14">
        <v>90228820735</v>
      </c>
      <c r="D88" s="94"/>
      <c r="E88" s="17">
        <v>78079.320000000007</v>
      </c>
      <c r="G88" s="74"/>
      <c r="H88" s="88"/>
      <c r="I88" s="74"/>
      <c r="J88" s="74"/>
      <c r="K88" s="64"/>
    </row>
    <row r="89" spans="1:11" x14ac:dyDescent="0.25">
      <c r="A89" s="11"/>
      <c r="B89" s="35" t="s">
        <v>64</v>
      </c>
      <c r="C89" s="14">
        <v>80003130673</v>
      </c>
      <c r="D89" s="94"/>
      <c r="E89" s="17">
        <v>56.64</v>
      </c>
      <c r="G89" s="74"/>
      <c r="H89" s="88"/>
      <c r="I89" s="74"/>
      <c r="J89" s="74"/>
      <c r="K89" s="64"/>
    </row>
    <row r="90" spans="1:11" x14ac:dyDescent="0.25">
      <c r="A90" s="11">
        <v>7227</v>
      </c>
      <c r="B90" s="35" t="s">
        <v>182</v>
      </c>
      <c r="C90" s="14">
        <v>91052640553</v>
      </c>
      <c r="D90" s="94"/>
      <c r="E90" s="17">
        <v>803</v>
      </c>
      <c r="G90" s="74"/>
      <c r="H90" s="88"/>
      <c r="I90" s="74"/>
      <c r="J90" s="74"/>
      <c r="K90" s="64"/>
    </row>
    <row r="91" spans="1:11" x14ac:dyDescent="0.25">
      <c r="A91" s="11">
        <v>7311</v>
      </c>
      <c r="B91" s="35" t="s">
        <v>181</v>
      </c>
      <c r="C91" s="14">
        <v>80092330010</v>
      </c>
      <c r="D91" s="94"/>
      <c r="E91" s="17">
        <v>11361.41</v>
      </c>
      <c r="G91" s="74"/>
      <c r="H91" s="88"/>
      <c r="I91" s="74"/>
      <c r="J91" s="74"/>
      <c r="K91" s="64"/>
    </row>
    <row r="92" spans="1:11" x14ac:dyDescent="0.25">
      <c r="A92" s="11">
        <v>7269</v>
      </c>
      <c r="B92" s="35" t="s">
        <v>99</v>
      </c>
      <c r="C92" s="14">
        <v>93035080816</v>
      </c>
      <c r="D92" s="94"/>
      <c r="E92" s="17">
        <v>17760.88</v>
      </c>
      <c r="G92" s="74"/>
      <c r="H92" s="88"/>
      <c r="I92" s="74"/>
      <c r="J92" s="74"/>
      <c r="K92" s="64"/>
    </row>
    <row r="93" spans="1:11" x14ac:dyDescent="0.25">
      <c r="A93" s="11">
        <v>7288</v>
      </c>
      <c r="B93" s="35" t="s">
        <v>63</v>
      </c>
      <c r="C93" s="14">
        <v>96001610227</v>
      </c>
      <c r="D93" s="94"/>
      <c r="E93" s="17">
        <v>10472.719999999999</v>
      </c>
      <c r="G93" s="74"/>
      <c r="H93" s="88"/>
      <c r="I93" s="74"/>
      <c r="J93" s="74"/>
      <c r="K93" s="64"/>
    </row>
    <row r="94" spans="1:11" x14ac:dyDescent="0.25">
      <c r="A94" s="11">
        <v>7289</v>
      </c>
      <c r="B94" s="35" t="s">
        <v>62</v>
      </c>
      <c r="C94" s="14">
        <v>80020940328</v>
      </c>
      <c r="D94" s="94"/>
      <c r="E94" s="17">
        <v>7787.81</v>
      </c>
      <c r="G94" s="74"/>
      <c r="H94" s="88"/>
      <c r="I94" s="74"/>
      <c r="J94" s="74"/>
      <c r="K94" s="64"/>
    </row>
    <row r="95" spans="1:11" x14ac:dyDescent="0.25">
      <c r="A95" s="11">
        <v>7335</v>
      </c>
      <c r="B95" s="35" t="s">
        <v>180</v>
      </c>
      <c r="C95" s="14">
        <v>94005860302</v>
      </c>
      <c r="D95" s="94"/>
      <c r="E95" s="17">
        <v>102996.22</v>
      </c>
      <c r="G95" s="74"/>
      <c r="H95" s="88"/>
      <c r="I95" s="74"/>
      <c r="J95" s="74"/>
      <c r="K95" s="64"/>
    </row>
    <row r="96" spans="1:11" x14ac:dyDescent="0.25">
      <c r="A96" s="11">
        <v>7208</v>
      </c>
      <c r="B96" s="35" t="s">
        <v>98</v>
      </c>
      <c r="C96" s="14">
        <v>80012500239</v>
      </c>
      <c r="D96" s="94"/>
      <c r="E96" s="17">
        <v>45427.09</v>
      </c>
      <c r="G96" s="74"/>
      <c r="H96" s="88"/>
      <c r="I96" s="74"/>
      <c r="J96" s="74"/>
      <c r="K96" s="64"/>
    </row>
    <row r="97" spans="1:11" x14ac:dyDescent="0.25">
      <c r="A97" s="11">
        <v>7284</v>
      </c>
      <c r="B97" s="35" t="s">
        <v>60</v>
      </c>
      <c r="C97" s="14">
        <v>96003620794</v>
      </c>
      <c r="D97" s="94"/>
      <c r="E97" s="17">
        <v>216224</v>
      </c>
      <c r="G97" s="74"/>
      <c r="H97" s="88"/>
      <c r="I97" s="74"/>
      <c r="J97" s="74"/>
      <c r="K97" s="64"/>
    </row>
    <row r="98" spans="1:11" x14ac:dyDescent="0.25">
      <c r="A98" s="11">
        <v>7325</v>
      </c>
      <c r="B98" s="35" t="s">
        <v>179</v>
      </c>
      <c r="C98" s="14">
        <v>95002760247</v>
      </c>
      <c r="D98" s="94"/>
      <c r="E98" s="17">
        <v>4817.25</v>
      </c>
      <c r="G98" s="74"/>
      <c r="H98" s="88"/>
      <c r="I98" s="74"/>
      <c r="J98" s="74"/>
      <c r="K98" s="64"/>
    </row>
    <row r="99" spans="1:11" x14ac:dyDescent="0.25">
      <c r="A99" s="7"/>
      <c r="B99" s="2" t="s">
        <v>163</v>
      </c>
      <c r="C99" s="32"/>
      <c r="D99" s="94"/>
      <c r="E99" s="17"/>
      <c r="G99" s="74"/>
      <c r="H99" s="88"/>
      <c r="I99" s="74"/>
      <c r="J99" s="74"/>
      <c r="K99" s="64"/>
    </row>
    <row r="100" spans="1:11" x14ac:dyDescent="0.25">
      <c r="A100" s="7"/>
      <c r="B100" s="33" t="s">
        <v>162</v>
      </c>
      <c r="C100" s="32" t="s">
        <v>178</v>
      </c>
      <c r="D100" s="94"/>
      <c r="E100" s="17">
        <v>932</v>
      </c>
      <c r="G100" s="74"/>
      <c r="H100" s="88"/>
      <c r="I100" s="74"/>
      <c r="J100" s="74"/>
      <c r="K100" s="64"/>
    </row>
    <row r="101" spans="1:11" x14ac:dyDescent="0.25">
      <c r="A101" s="7">
        <v>7197</v>
      </c>
      <c r="B101" s="33" t="s">
        <v>141</v>
      </c>
      <c r="C101" s="32">
        <v>80029630482</v>
      </c>
      <c r="D101" s="94"/>
      <c r="E101" s="17">
        <v>421.52</v>
      </c>
      <c r="G101" s="74"/>
      <c r="H101" s="88"/>
      <c r="I101" s="74"/>
      <c r="J101" s="74"/>
      <c r="K101" s="64"/>
    </row>
    <row r="102" spans="1:11" x14ac:dyDescent="0.25">
      <c r="A102" s="7">
        <v>34050</v>
      </c>
      <c r="B102" s="33" t="s">
        <v>125</v>
      </c>
      <c r="C102" s="32">
        <v>91137250683</v>
      </c>
      <c r="D102" s="94"/>
      <c r="E102" s="17">
        <v>5939.34</v>
      </c>
      <c r="G102" s="74"/>
      <c r="H102" s="88"/>
      <c r="I102" s="74"/>
      <c r="J102" s="74"/>
      <c r="K102" s="64"/>
    </row>
    <row r="103" spans="1:11" x14ac:dyDescent="0.25">
      <c r="A103" s="7">
        <v>7241</v>
      </c>
      <c r="B103" s="33" t="s">
        <v>45</v>
      </c>
      <c r="C103" s="32">
        <v>80400540581</v>
      </c>
      <c r="D103" s="94"/>
      <c r="E103" s="17">
        <v>4593.63</v>
      </c>
      <c r="G103" s="74"/>
      <c r="H103" s="88"/>
      <c r="I103" s="74"/>
      <c r="J103" s="74"/>
      <c r="K103" s="64"/>
    </row>
    <row r="104" spans="1:11" x14ac:dyDescent="0.25">
      <c r="A104" s="7">
        <v>7252</v>
      </c>
      <c r="B104" s="33" t="s">
        <v>161</v>
      </c>
      <c r="C104" s="32">
        <v>82004670418</v>
      </c>
      <c r="D104" s="94"/>
      <c r="E104" s="17">
        <v>821.39</v>
      </c>
      <c r="G104" s="74"/>
      <c r="H104" s="88"/>
      <c r="I104" s="74"/>
      <c r="J104" s="74"/>
      <c r="K104" s="64"/>
    </row>
    <row r="105" spans="1:11" x14ac:dyDescent="0.25">
      <c r="A105" s="7"/>
      <c r="B105" s="2" t="s">
        <v>59</v>
      </c>
      <c r="C105" s="32"/>
      <c r="D105" s="94"/>
      <c r="E105" s="17"/>
      <c r="G105" s="74"/>
      <c r="H105" s="88"/>
      <c r="I105" s="74"/>
      <c r="J105" s="74"/>
      <c r="K105" s="64"/>
    </row>
    <row r="106" spans="1:11" x14ac:dyDescent="0.25">
      <c r="A106" s="7">
        <v>7315</v>
      </c>
      <c r="B106" s="33" t="s">
        <v>58</v>
      </c>
      <c r="C106" s="32">
        <v>3537600169</v>
      </c>
      <c r="D106" s="94"/>
      <c r="E106" s="17">
        <v>5711.59</v>
      </c>
      <c r="G106" s="74"/>
      <c r="H106" s="88"/>
      <c r="I106" s="74"/>
      <c r="J106" s="74"/>
      <c r="K106" s="64"/>
    </row>
    <row r="107" spans="1:11" x14ac:dyDescent="0.25">
      <c r="B107" s="2" t="s">
        <v>57</v>
      </c>
      <c r="C107" s="30"/>
      <c r="D107" s="29"/>
      <c r="E107" s="28">
        <v>4032306.61</v>
      </c>
      <c r="F107" s="28"/>
      <c r="G107" s="75"/>
      <c r="H107" s="89"/>
      <c r="I107" s="75"/>
      <c r="J107" s="75"/>
      <c r="K107" s="65"/>
    </row>
    <row r="113" spans="3:6" x14ac:dyDescent="0.25">
      <c r="C113" s="15"/>
      <c r="D113" s="5"/>
      <c r="F113" s="5"/>
    </row>
  </sheetData>
  <mergeCells count="15">
    <mergeCell ref="J2:J3"/>
    <mergeCell ref="K2:K3"/>
    <mergeCell ref="J4:J107"/>
    <mergeCell ref="K4:K107"/>
    <mergeCell ref="C2:C3"/>
    <mergeCell ref="G2:G3"/>
    <mergeCell ref="H2:H3"/>
    <mergeCell ref="I2:I3"/>
    <mergeCell ref="D4:D106"/>
    <mergeCell ref="C1:I1"/>
    <mergeCell ref="I4:I107"/>
    <mergeCell ref="H4:H107"/>
    <mergeCell ref="G4:G107"/>
    <mergeCell ref="D2:D3"/>
    <mergeCell ref="E2:F2"/>
  </mergeCells>
  <hyperlinks>
    <hyperlink ref="A31" r:id="rId1" display="http://entimiur.cineca.it/enti/autenticazione.php?username=AFAMM869&amp;password=TN3ZENY5" xr:uid="{98EF0FDB-9699-4212-A98A-8AD363FC934B}"/>
    <hyperlink ref="A32" r:id="rId2" display="http://entimiur.cineca.it/enti/autenticazione.php?username=AFAMOUVI&amp;password=3JJWLART" xr:uid="{DF515CD0-6D7D-4BE8-8878-5AF971653AAC}"/>
    <hyperlink ref="A33" r:id="rId3" display="http://entimiur.cineca.it/enti/autenticazione.php?username=AFAMV4E2&amp;password=Y7UXHYXM" xr:uid="{F10F53FF-6203-4609-AA21-38EF5A2FE4D5}"/>
    <hyperlink ref="A34" r:id="rId4" display="http://entimiur.cineca.it/enti/autenticazione.php?username=AFAMLCT6&amp;password=KNL9ZC87" xr:uid="{A2336192-201D-4778-8BFB-613C50C5DB96}"/>
    <hyperlink ref="A35" r:id="rId5" display="http://entimiur.cineca.it/enti/autenticazione.php?username=AFAMH2JE&amp;password=VI24AND1" xr:uid="{CEC7C5E0-7BAA-4F33-8150-7DC1B0DEEB6F}"/>
    <hyperlink ref="A36" r:id="rId6" display="http://entimiur.cineca.it/enti/autenticazione.php?username=AFAMUX1V&amp;password=LWSA6ZZN" xr:uid="{51210648-7B06-4800-A92C-B4C0D90F10FA}"/>
    <hyperlink ref="A101" r:id="rId7" display="http://entimiur.cineca.it/enti/autenticazione.php?username=AFAMRK9C&amp;password=WPTL6WXC" xr:uid="{D841FDB5-D837-4C7D-AFB6-1A065BBC43F6}"/>
    <hyperlink ref="A103" r:id="rId8" display="http://entimiur.cineca.it/enti/autenticazione.php?username=AFAMGJ60&amp;password=G4WACJ57" xr:uid="{C13A46DA-172B-4D3A-8CA0-64D36AE049DF}"/>
    <hyperlink ref="A104" r:id="rId9" display="http://entimiur.cineca.it/enti/autenticazione.php?username=AFAM66KW&amp;password=MKTEI6P8" xr:uid="{3AA46CAE-1A7C-4D1C-85E9-A0883ED03D01}"/>
    <hyperlink ref="A102" r:id="rId10" display="http://entimiur.cineca.it/enti/autenticazione.php?username=AFAMPESQ&amp;password=A1MXU42" xr:uid="{69335B45-CEB2-4B5C-A153-BDEC572D88FB}"/>
    <hyperlink ref="A37" r:id="rId11" display="http://entimiur.cineca.it/enti/autenticazione.php?username=AFAM5NJT&amp;password=Cineca72" xr:uid="{89413F4A-AD6E-4C18-89C5-A67F2BF7C56E}"/>
    <hyperlink ref="A38" r:id="rId12" display="http://entimiur.cineca.it/enti/autenticazione.php?username=AFAMKDJV&amp;password=XWVP7QPN" xr:uid="{4BBA08E3-AD29-40DD-95FC-9F991284E2A9}"/>
    <hyperlink ref="A40" r:id="rId13" display="http://entimiur.cineca.it/enti/autenticazione.php?username=AFAMXTVJ&amp;password=JTQZLKP5" xr:uid="{760DEDD3-8ACC-42FF-9343-6373B75A4DAC}"/>
    <hyperlink ref="A41" r:id="rId14" display="http://entimiur.cineca.it/enti/autenticazione.php?username=AFAM56QG&amp;password=IRTRIP5Z" xr:uid="{365FEC50-D75C-45C9-9A70-99E15EA3AA9F}"/>
    <hyperlink ref="A44" r:id="rId15" display="http://entimiur.cineca.it/enti/autenticazione.php?username=AFAM24FV&amp;password=FSBPK9CK" xr:uid="{2EEC87C6-C756-49BA-97BF-2D01CB48A9A1}"/>
    <hyperlink ref="A45" r:id="rId16" display="http://entimiur.cineca.it/enti/autenticazione.php?username=AFAMOOGP&amp;password=afamoogp" xr:uid="{79A3209A-6455-4457-B510-C816705917CD}"/>
    <hyperlink ref="A47" r:id="rId17" display="http://entimiur.cineca.it/enti/autenticazione.php?username=AFAMZC22&amp;password=Z387B5CY" xr:uid="{D04B3C01-73F2-4AD6-8767-60038453B4F6}"/>
    <hyperlink ref="A48" r:id="rId18" display="http://entimiur.cineca.it/enti/autenticazione.php?username=AFAMJ4H2&amp;password=ZH8KKJ44" xr:uid="{AD5C728D-EB1C-44A8-B20B-7A512E03AC82}"/>
    <hyperlink ref="A49" r:id="rId19" display="http://entimiur.cineca.it/enti/autenticazione.php?username=AFAM1XW6&amp;password=CBB3HHYF" xr:uid="{B81EF3BF-F461-48AC-ADE1-C64FB8A0F3A9}"/>
    <hyperlink ref="A50" r:id="rId20" display="http://entimiur.cineca.it/enti/autenticazione.php?username=AFAMVJXV&amp;password=FPI7TXSF" xr:uid="{FB839D5A-38D5-44EE-BFB3-8FB5BBBCD706}"/>
    <hyperlink ref="A51" r:id="rId21" display="http://entimiur.cineca.it/enti/autenticazione.php?username=AFAMCKEA&amp;password=G3C3AY9C" xr:uid="{02E1C037-F6C3-4C48-8BF6-1BAFA2FB11CA}"/>
    <hyperlink ref="A52" r:id="rId22" display="http://entimiur.cineca.it/enti/autenticazione.php?username=AFAMEJ9S&amp;password=MBDESEXE" xr:uid="{21A6F5E3-62AF-4A9D-BD9E-A4171432F03D}"/>
    <hyperlink ref="A54" r:id="rId23" display="http://entimiur.cineca.it/enti/autenticazione.php?username=AFAM6RRE&amp;password=GWKDIBGT" xr:uid="{92DD1BD0-E553-4C48-AFD0-DD458F2F1EA6}"/>
    <hyperlink ref="A55" r:id="rId24" display="http://entimiur.cineca.it/enti/autenticazione.php?username=AFAM0WMH&amp;password=CPUJB6SX" xr:uid="{128FE65D-8024-48B7-88C7-B23A5D9F4BC9}"/>
    <hyperlink ref="A56" r:id="rId25" display="http://entimiur.cineca.it/enti/autenticazione.php?username=AFAMDO2S&amp;password=G7RA37S3" xr:uid="{E090CE0E-097D-4C78-BE11-A1D4C53646A4}"/>
    <hyperlink ref="A57" r:id="rId26" display="http://entimiur.cineca.it/enti/autenticazione.php?username=AFAMYWFS&amp;password=AP6R7CL2" xr:uid="{0866BCAB-C433-48E3-9311-41E0B222CFB1}"/>
    <hyperlink ref="A58" r:id="rId27" display="http://entimiur.cineca.it/enti/autenticazione.php?username=AFAMJ5PR&amp;password=LLG7NEWT" xr:uid="{933CF879-19CC-47E9-A3DF-BDD07843560C}"/>
    <hyperlink ref="A61" r:id="rId28" display="http://entimiur.cineca.it/enti/autenticazione.php?username=AFAMLEXT&amp;password=I5RBLHLQ" xr:uid="{87211D0B-BC6C-465F-8E80-5C8C5C3B64FC}"/>
    <hyperlink ref="A62" r:id="rId29" display="http://entimiur.cineca.it/enti/autenticazione.php?username=AFAMXY2A&amp;password=J94J3B9Y" xr:uid="{F8B98049-F406-4D4A-B3A2-54C41E895EE5}"/>
    <hyperlink ref="A63" r:id="rId30" display="http://entimiur.cineca.it/enti/autenticazione.php?username=AFAMBAQY&amp;password=KLRKBCMS" xr:uid="{F7C459CC-5F6A-4EB5-9E8E-253C6C4D08FE}"/>
    <hyperlink ref="A64" r:id="rId31" display="http://entimiur.cineca.it/enti/autenticazione.php?username=AFAMVX3S&amp;password=U6TG3R35" xr:uid="{ED6498CB-D4E2-4FD8-AD3D-D99E22D18E44}"/>
    <hyperlink ref="A66" r:id="rId32" display="http://entimiur.cineca.it/enti/autenticazione.php?username=AFAMVKQO&amp;password=P5RXSNR2" xr:uid="{EA5ABB00-03E8-4AD2-B836-9B812AD26122}"/>
    <hyperlink ref="A67" r:id="rId33" display="http://entimiur.cineca.it/enti/autenticazione.php?username=AFAMQIVW&amp;password=U7JSV53E" xr:uid="{EC94B55A-5CE0-4036-B4B5-C64FBAF4FDB4}"/>
    <hyperlink ref="A69" r:id="rId34" display="http://entimiur.cineca.it/enti/autenticazione.php?username=AFAMFYZ4&amp;password=agDk3at" xr:uid="{5874FC92-7EDF-4C8F-91F7-0FC5426672A4}"/>
    <hyperlink ref="A70" r:id="rId35" display="http://entimiur.cineca.it/enti/autenticazione.php?username=AFAMRIH0&amp;password=ZDVLFYSS" xr:uid="{027CFDB2-28AE-45B9-AE8A-22A509C1A97B}"/>
    <hyperlink ref="A71" r:id="rId36" display="http://entimiur.cineca.it/enti/autenticazione.php?username=AFAMDD8Y&amp;password=W5JBJQTS" xr:uid="{1979187B-74F2-47D1-BCDD-35E813FF004A}"/>
    <hyperlink ref="A72" r:id="rId37" display="http://entimiur.cineca.it/enti/autenticazione.php?username=AFAMGU4K&amp;password=5EDI4DWU" xr:uid="{D6E0F907-53F7-4AC5-9059-338770CEFB5C}"/>
    <hyperlink ref="A74" r:id="rId38" display="http://entimiur.cineca.it/enti/autenticazione.php?username=AFAMKEEB&amp;password=4S2TB83Z" xr:uid="{F550766F-5EF2-42A8-821A-E6B9169D7B74}"/>
    <hyperlink ref="A75" r:id="rId39" display="http://entimiur.cineca.it/enti/autenticazione.php?username=AFAMGMHE&amp;password=8F27DMK5" xr:uid="{FEFB416C-F0A8-4383-9EDE-51A808F423D3}"/>
    <hyperlink ref="A76" r:id="rId40" display="http://entimiur.cineca.it/enti/autenticazione.php?username=AFAMR83G&amp;password=BLIYRMA4" xr:uid="{F5F977D3-8FD1-4C63-A939-666BDDB5882E}"/>
    <hyperlink ref="A77" r:id="rId41" display="http://entimiur.cineca.it/enti/autenticazione.php?username=AFAMXM4U&amp;password=ZWRXHMYD" xr:uid="{8F8DF53E-6FE1-4E85-9A81-5FEFC56C7FD4}"/>
    <hyperlink ref="A78" r:id="rId42" display="http://entimiur.cineca.it/enti/autenticazione.php?username=AFAMTGPE&amp;password=ZGZCNIRG" xr:uid="{267C7B56-7180-4A24-9B07-A6AB7A301D27}"/>
    <hyperlink ref="A80" r:id="rId43" display="http://entimiur.cineca.it/enti/autenticazione.php?username=AFAMDLS3&amp;password=VE4E8M97" xr:uid="{F16DB982-EFA1-4C46-ABE5-06B90D34D6E6}"/>
    <hyperlink ref="A83" r:id="rId44" display="http://entimiur.cineca.it/enti/autenticazione.php?username=AFAMCU5V&amp;password=8IILPTUB" xr:uid="{4E1F58B0-B66A-495E-86AD-B3524D3C7F65}"/>
    <hyperlink ref="A84" r:id="rId45" display="http://entimiur.cineca.it/enti/autenticazione.php?username=AFAM1IBF&amp;password=52GB7WYU" xr:uid="{E7BF87B3-252D-4B99-B453-4AECF4566F13}"/>
    <hyperlink ref="A85" r:id="rId46" display="http://entimiur.cineca.it/enti/autenticazione.php?username=AFAMBRBQ&amp;password=88L6AV97" xr:uid="{EC5D043A-5247-4B7F-A2E7-7E301C344854}"/>
    <hyperlink ref="A86" r:id="rId47" display="http://entimiur.cineca.it/enti/autenticazione.php?username=AFAMZHYD&amp;password=CMRF33IT" xr:uid="{05586269-C399-4E10-AF90-53C6B9B15BF5}"/>
    <hyperlink ref="A91" r:id="rId48" display="http://entimiur.cineca.it/enti/autenticazione.php?username=AFAMGHPG&amp;password=J72NMGLH" xr:uid="{6998F595-FDF6-4681-9DF4-4D32960FEB4A}"/>
    <hyperlink ref="A92" r:id="rId49" display="http://entimiur.cineca.it/enti/autenticazione.php?username=AFAMQ3S0&amp;password=W4I8Z9SH" xr:uid="{1548DF0F-D947-43D4-A46C-E1454EE1A871}"/>
    <hyperlink ref="A93" r:id="rId50" display="http://entimiur.cineca.it/enti/autenticazione.php?username=AFAMP8RB&amp;password=TGVR886R" xr:uid="{376827C3-2275-48EA-B288-110DF739ECCF}"/>
    <hyperlink ref="A94" r:id="rId51" display="http://entimiur.cineca.it/enti/autenticazione.php?username=AFAMFNUX&amp;password=BUPQLQDT" xr:uid="{2FB9E495-1B48-41E8-833F-75880CF23430}"/>
    <hyperlink ref="A95" r:id="rId52" display="http://entimiur.cineca.it/enti/autenticazione.php?username=AFAMRAG3&amp;password=CBH5PHSJ" xr:uid="{A7DB2A0D-AF61-45B9-8F48-E895BD0BBED1}"/>
    <hyperlink ref="A96" r:id="rId53" display="http://entimiur.cineca.it/enti/autenticazione.php?username=AFAMY8RL&amp;password=Z6IGI8FC" xr:uid="{E865A130-F67E-46B3-9A38-59F85CB5F2BE}"/>
    <hyperlink ref="A97" r:id="rId54" display="http://entimiur.cineca.it/enti/autenticazione.php?username=AFAMSCXX&amp;password=IZA3L9RT" xr:uid="{A1F7B8B4-DC61-4F86-B9A2-80F028598612}"/>
    <hyperlink ref="A98" r:id="rId55" display="http://entimiur.cineca.it/enti/autenticazione.php?username=AFAMNYWC&amp;password=CA8PI8WC" xr:uid="{580083F8-8E71-4A00-906B-7E2458843729}"/>
    <hyperlink ref="H4" r:id="rId56" xr:uid="{AD6B034B-F2D8-4E1B-A68D-CD235882DBA8}"/>
  </hyperlinks>
  <pageMargins left="0.11811023622047245" right="0.11811023622047245" top="0.35433070866141736" bottom="0.35433070866141736" header="0.31496062992125984" footer="0.31496062992125984"/>
  <pageSetup paperSize="9" scale="45" orientation="portrait" r:id="rId5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B0874-6A54-4CE9-A141-A52F9A79ECF2}">
  <dimension ref="A1:J19"/>
  <sheetViews>
    <sheetView tabSelected="1" zoomScale="85" zoomScaleNormal="85" workbookViewId="0">
      <selection activeCell="G32" sqref="G32"/>
    </sheetView>
  </sheetViews>
  <sheetFormatPr defaultRowHeight="15" x14ac:dyDescent="0.25"/>
  <cols>
    <col min="1" max="1" width="63.85546875" bestFit="1" customWidth="1"/>
    <col min="2" max="2" width="18.42578125" bestFit="1" customWidth="1"/>
    <col min="3" max="3" width="14.5703125" bestFit="1" customWidth="1"/>
    <col min="4" max="5" width="16.5703125" customWidth="1"/>
    <col min="6" max="6" width="21.7109375" bestFit="1" customWidth="1"/>
    <col min="7" max="7" width="34.85546875" bestFit="1" customWidth="1"/>
    <col min="8" max="8" width="17.42578125" bestFit="1" customWidth="1"/>
    <col min="9" max="9" width="19.42578125" customWidth="1"/>
    <col min="10" max="10" width="21.42578125" bestFit="1" customWidth="1"/>
  </cols>
  <sheetData>
    <row r="1" spans="1:10" ht="14.45" customHeight="1" x14ac:dyDescent="0.25">
      <c r="A1" s="100" t="s">
        <v>14</v>
      </c>
      <c r="B1" s="101" t="s">
        <v>1</v>
      </c>
      <c r="C1" s="102" t="s">
        <v>5</v>
      </c>
      <c r="D1" s="101" t="s">
        <v>224</v>
      </c>
      <c r="E1" s="101" t="s">
        <v>225</v>
      </c>
      <c r="F1" s="103" t="s">
        <v>8</v>
      </c>
      <c r="G1" s="104" t="s">
        <v>9</v>
      </c>
      <c r="H1" s="104" t="s">
        <v>226</v>
      </c>
      <c r="I1" s="103" t="s">
        <v>227</v>
      </c>
      <c r="J1" s="104" t="s">
        <v>228</v>
      </c>
    </row>
    <row r="2" spans="1:10" ht="21.95" customHeight="1" x14ac:dyDescent="0.25">
      <c r="A2" s="105"/>
      <c r="B2" s="106"/>
      <c r="C2" s="107"/>
      <c r="D2" s="106"/>
      <c r="E2" s="106"/>
      <c r="F2" s="108"/>
      <c r="G2" s="109"/>
      <c r="H2" s="109"/>
      <c r="I2" s="108"/>
      <c r="J2" s="109"/>
    </row>
    <row r="3" spans="1:10" x14ac:dyDescent="0.25">
      <c r="A3" s="110" t="s">
        <v>229</v>
      </c>
      <c r="B3" s="111">
        <v>80199230584</v>
      </c>
      <c r="C3" s="112">
        <v>51746.96</v>
      </c>
      <c r="D3" s="113">
        <v>7225</v>
      </c>
      <c r="E3" s="111">
        <v>1</v>
      </c>
      <c r="F3" s="113" t="s">
        <v>230</v>
      </c>
      <c r="G3" s="113" t="s">
        <v>230</v>
      </c>
      <c r="H3" s="114" t="s">
        <v>231</v>
      </c>
      <c r="I3" s="114" t="s">
        <v>232</v>
      </c>
      <c r="J3" s="113" t="s">
        <v>230</v>
      </c>
    </row>
    <row r="4" spans="1:10" x14ac:dyDescent="0.25">
      <c r="A4" s="115"/>
      <c r="B4" s="116"/>
      <c r="C4" s="112">
        <v>4668.54</v>
      </c>
      <c r="D4" s="117"/>
      <c r="E4" s="116"/>
      <c r="F4" s="117"/>
      <c r="G4" s="117"/>
      <c r="H4" s="118"/>
      <c r="I4" s="118"/>
      <c r="J4" s="117"/>
    </row>
    <row r="5" spans="1:10" x14ac:dyDescent="0.25">
      <c r="A5" s="115"/>
      <c r="B5" s="116"/>
      <c r="C5" s="112">
        <v>157318.6</v>
      </c>
      <c r="D5" s="117"/>
      <c r="E5" s="116"/>
      <c r="F5" s="117"/>
      <c r="G5" s="117"/>
      <c r="H5" s="118"/>
      <c r="I5" s="118"/>
      <c r="J5" s="117"/>
    </row>
    <row r="6" spans="1:10" x14ac:dyDescent="0.25">
      <c r="A6" s="115"/>
      <c r="B6" s="116"/>
      <c r="C6" s="112">
        <v>7779.9</v>
      </c>
      <c r="D6" s="117"/>
      <c r="E6" s="116"/>
      <c r="F6" s="117"/>
      <c r="G6" s="117"/>
      <c r="H6" s="118"/>
      <c r="I6" s="118"/>
      <c r="J6" s="117"/>
    </row>
    <row r="7" spans="1:10" x14ac:dyDescent="0.25">
      <c r="A7" s="115"/>
      <c r="B7" s="116"/>
      <c r="C7" s="112">
        <v>73467.23</v>
      </c>
      <c r="D7" s="117"/>
      <c r="E7" s="116"/>
      <c r="F7" s="117"/>
      <c r="G7" s="117"/>
      <c r="H7" s="118"/>
      <c r="I7" s="118"/>
      <c r="J7" s="117"/>
    </row>
    <row r="8" spans="1:10" x14ac:dyDescent="0.25">
      <c r="A8" s="115"/>
      <c r="B8" s="116"/>
      <c r="C8" s="112">
        <v>26290.77</v>
      </c>
      <c r="D8" s="117"/>
      <c r="E8" s="116"/>
      <c r="F8" s="117"/>
      <c r="G8" s="117"/>
      <c r="H8" s="118"/>
      <c r="I8" s="118"/>
      <c r="J8" s="117"/>
    </row>
    <row r="9" spans="1:10" x14ac:dyDescent="0.25">
      <c r="A9" s="115"/>
      <c r="B9" s="116"/>
      <c r="C9" s="112">
        <v>50962.05</v>
      </c>
      <c r="D9" s="117"/>
      <c r="E9" s="116"/>
      <c r="F9" s="117"/>
      <c r="G9" s="117"/>
      <c r="H9" s="118"/>
      <c r="I9" s="118"/>
      <c r="J9" s="117"/>
    </row>
    <row r="10" spans="1:10" x14ac:dyDescent="0.25">
      <c r="A10" s="115"/>
      <c r="B10" s="116"/>
      <c r="C10" s="112">
        <v>5045.95</v>
      </c>
      <c r="D10" s="117"/>
      <c r="E10" s="116"/>
      <c r="F10" s="117"/>
      <c r="G10" s="117"/>
      <c r="H10" s="118"/>
      <c r="I10" s="118"/>
      <c r="J10" s="117"/>
    </row>
    <row r="11" spans="1:10" x14ac:dyDescent="0.25">
      <c r="A11" s="115"/>
      <c r="B11" s="116"/>
      <c r="C11" s="112">
        <v>207466.78</v>
      </c>
      <c r="D11" s="117"/>
      <c r="E11" s="116"/>
      <c r="F11" s="117"/>
      <c r="G11" s="117"/>
      <c r="H11" s="118"/>
      <c r="I11" s="118"/>
      <c r="J11" s="117"/>
    </row>
    <row r="12" spans="1:10" x14ac:dyDescent="0.25">
      <c r="A12" s="115"/>
      <c r="B12" s="116"/>
      <c r="C12" s="112">
        <v>553888</v>
      </c>
      <c r="D12" s="117"/>
      <c r="E12" s="116"/>
      <c r="F12" s="117"/>
      <c r="G12" s="117"/>
      <c r="H12" s="118"/>
      <c r="I12" s="118"/>
      <c r="J12" s="117"/>
    </row>
    <row r="13" spans="1:10" x14ac:dyDescent="0.25">
      <c r="A13" s="115"/>
      <c r="B13" s="116"/>
      <c r="C13" s="112">
        <v>274738.46000000002</v>
      </c>
      <c r="D13" s="117"/>
      <c r="E13" s="116"/>
      <c r="F13" s="117"/>
      <c r="G13" s="117"/>
      <c r="H13" s="118"/>
      <c r="I13" s="118"/>
      <c r="J13" s="117"/>
    </row>
    <row r="14" spans="1:10" x14ac:dyDescent="0.25">
      <c r="A14" s="115"/>
      <c r="B14" s="116"/>
      <c r="C14" s="112">
        <v>2205.54</v>
      </c>
      <c r="D14" s="117"/>
      <c r="E14" s="116"/>
      <c r="F14" s="117"/>
      <c r="G14" s="117"/>
      <c r="H14" s="118"/>
      <c r="I14" s="118"/>
      <c r="J14" s="117"/>
    </row>
    <row r="15" spans="1:10" x14ac:dyDescent="0.25">
      <c r="A15" s="115"/>
      <c r="B15" s="116"/>
      <c r="C15" s="112">
        <v>47010.65</v>
      </c>
      <c r="D15" s="117"/>
      <c r="E15" s="116"/>
      <c r="F15" s="117"/>
      <c r="G15" s="117"/>
      <c r="H15" s="118"/>
      <c r="I15" s="118"/>
      <c r="J15" s="117"/>
    </row>
    <row r="16" spans="1:10" x14ac:dyDescent="0.25">
      <c r="A16" s="115"/>
      <c r="B16" s="116"/>
      <c r="C16" s="112">
        <v>127948</v>
      </c>
      <c r="D16" s="117"/>
      <c r="E16" s="116"/>
      <c r="F16" s="117"/>
      <c r="G16" s="117"/>
      <c r="H16" s="118"/>
      <c r="I16" s="118"/>
      <c r="J16" s="117"/>
    </row>
    <row r="17" spans="1:10" x14ac:dyDescent="0.25">
      <c r="A17" s="115"/>
      <c r="B17" s="116"/>
      <c r="C17" s="112">
        <v>56041.35</v>
      </c>
      <c r="D17" s="117"/>
      <c r="E17" s="116"/>
      <c r="F17" s="117"/>
      <c r="G17" s="117"/>
      <c r="H17" s="118"/>
      <c r="I17" s="118"/>
      <c r="J17" s="117"/>
    </row>
    <row r="18" spans="1:10" x14ac:dyDescent="0.25">
      <c r="A18" s="119"/>
      <c r="B18" s="120"/>
      <c r="C18" s="112">
        <v>433.17</v>
      </c>
      <c r="D18" s="117"/>
      <c r="E18" s="120"/>
      <c r="F18" s="121"/>
      <c r="G18" s="117"/>
      <c r="H18" s="118"/>
      <c r="I18" s="118"/>
      <c r="J18" s="121"/>
    </row>
    <row r="19" spans="1:10" x14ac:dyDescent="0.25">
      <c r="A19" s="122"/>
      <c r="B19" s="123"/>
      <c r="C19" s="124">
        <f>SUM(C3:C18)</f>
        <v>1647011.95</v>
      </c>
      <c r="D19" s="121"/>
      <c r="E19" s="125"/>
      <c r="F19" s="126"/>
      <c r="G19" s="125"/>
      <c r="H19" s="127"/>
      <c r="I19" s="127"/>
      <c r="J19" s="125"/>
    </row>
  </sheetData>
  <mergeCells count="19">
    <mergeCell ref="H3:H19"/>
    <mergeCell ref="I3:I19"/>
    <mergeCell ref="J3:J18"/>
    <mergeCell ref="G1:G2"/>
    <mergeCell ref="H1:H2"/>
    <mergeCell ref="I1:I2"/>
    <mergeCell ref="J1:J2"/>
    <mergeCell ref="A3:A18"/>
    <mergeCell ref="B3:B18"/>
    <mergeCell ref="D3:D19"/>
    <mergeCell ref="E3:E18"/>
    <mergeCell ref="F3:F18"/>
    <mergeCell ref="G3:G18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0360c7e-9a19-4d07-85aa-815f6b45d6c4">
      <Terms xmlns="http://schemas.microsoft.com/office/infopath/2007/PartnerControls"/>
    </lcf76f155ced4ddcb4097134ff3c332f>
    <TaxCatchAll xmlns="2e04ffe3-2917-4196-bca9-f7c1722ce60b" xsi:nil="true"/>
    <_ApprovalAssignedTo xmlns="b0360c7e-9a19-4d07-85aa-815f6b45d6c4">
      <UserInfo>
        <DisplayName/>
        <AccountId xsi:nil="true"/>
        <AccountType/>
      </UserInfo>
    </_ApprovalAssignedTo>
    <_ApprovalSentBy xmlns="b0360c7e-9a19-4d07-85aa-815f6b45d6c4">
      <UserInfo>
        <DisplayName/>
        <AccountId xsi:nil="true"/>
        <AccountType/>
      </UserInfo>
    </_ApprovalSentBy>
    <_ApprovalRespondedBy xmlns="b0360c7e-9a19-4d07-85aa-815f6b45d6c4">
      <UserInfo>
        <DisplayName/>
        <AccountId xsi:nil="true"/>
        <AccountType/>
      </UserInfo>
    </_ApprovalRespondedBy>
    <_ApprovalStatus xmlns="b0360c7e-9a19-4d07-85aa-815f6b45d6c4">0</_Approval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E83E2D8B48820418E52A6ABCEF27CDC" ma:contentTypeVersion="17" ma:contentTypeDescription="Creare un nuovo documento." ma:contentTypeScope="" ma:versionID="ce3b439677a75f9c2e15fbb0ca17d3c1">
  <xsd:schema xmlns:xsd="http://www.w3.org/2001/XMLSchema" xmlns:xs="http://www.w3.org/2001/XMLSchema" xmlns:p="http://schemas.microsoft.com/office/2006/metadata/properties" xmlns:ns2="b0360c7e-9a19-4d07-85aa-815f6b45d6c4" xmlns:ns3="2e04ffe3-2917-4196-bca9-f7c1722ce60b" targetNamespace="http://schemas.microsoft.com/office/2006/metadata/properties" ma:root="true" ma:fieldsID="a5f1f20ad4851d9442e6a430164ca629" ns2:_="" ns3:_="">
    <xsd:import namespace="b0360c7e-9a19-4d07-85aa-815f6b45d6c4"/>
    <xsd:import namespace="2e04ffe3-2917-4196-bca9-f7c1722ce6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360c7e-9a19-4d07-85aa-815f6b45d6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dc5a46e-1945-4b06-a70b-20180db642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ApprovalAssignedTo" ma:index="21" nillable="true" ma:displayName="Responsabili approvazione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22" nillable="true" ma:displayName="Risposte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23" nillable="true" ma:displayName="Autore approvazione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24" nillable="true" ma:displayName="Stato approvazione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04ffe3-2917-4196-bca9-f7c1722ce60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3b72543-fac6-42d6-bee2-3aee4f9a3ce2}" ma:internalName="TaxCatchAll" ma:showField="CatchAllData" ma:web="2e04ffe3-2917-4196-bca9-f7c1722ce6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9084BF3-54F2-4BB0-930C-2097CFA5D2DF}">
  <ds:schemaRefs>
    <ds:schemaRef ds:uri="http://purl.org/dc/terms/"/>
    <ds:schemaRef ds:uri="http://schemas.microsoft.com/office/2006/metadata/properties"/>
    <ds:schemaRef ds:uri="http://purl.org/dc/dcmitype/"/>
    <ds:schemaRef ds:uri="http://schemas.microsoft.com/office/infopath/2007/PartnerControls"/>
    <ds:schemaRef ds:uri="2e04ffe3-2917-4196-bca9-f7c1722ce60b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b0360c7e-9a19-4d07-85aa-815f6b45d6c4"/>
  </ds:schemaRefs>
</ds:datastoreItem>
</file>

<file path=customXml/itemProps2.xml><?xml version="1.0" encoding="utf-8"?>
<ds:datastoreItem xmlns:ds="http://schemas.openxmlformats.org/officeDocument/2006/customXml" ds:itemID="{425B41EF-3B7F-4985-B778-40CCF97A74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360c7e-9a19-4d07-85aa-815f6b45d6c4"/>
    <ds:schemaRef ds:uri="2e04ffe3-2917-4196-bca9-f7c1722ce6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CA3F0E7-4451-4306-9715-35093843669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cap. 1606-1 </vt:lpstr>
      <vt:lpstr>cap. 1613-1 </vt:lpstr>
      <vt:lpstr>cap. 1673-5 </vt:lpstr>
      <vt:lpstr>cap. 1676-1 </vt:lpstr>
      <vt:lpstr>cap. 2403-1 </vt:lpstr>
      <vt:lpstr>cap. 7225 - pg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2025-10-02T14:09:25Z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0x0101005E83E2D8B48820418E52A6ABCEF27CDC</vt:lpwstr>
  </property>
  <property fmtid="{D5CDD505-2E9C-101B-9397-08002B2CF9AE}" pid="3" name="MediaServiceImageTags">
    <vt:lpwstr/>
  </property>
</Properties>
</file>