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ercurio.urst.miur.it\Utenti\FranzellittiA\PUBBLICAZIONI\2025\III TRIMESTRE 2025\DG_IST_FINANZIAMENTI_UNIVERSITA NON STATALI_III_TRIMESTRE_2025\"/>
    </mc:Choice>
  </mc:AlternateContent>
  <xr:revisionPtr revIDLastSave="0" documentId="13_ncr:1_{612AE9AB-6172-4C2C-A73C-FFB7775F294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692 " sheetId="2" r:id="rId1"/>
  </sheets>
  <definedNames>
    <definedName name="_xlnm.Print_Area" localSheetId="0">'1692 '!$A$1:$I$22</definedName>
    <definedName name="_xlnm.Print_Titles" localSheetId="0">'1692 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2" l="1"/>
  <c r="C35" i="2"/>
</calcChain>
</file>

<file path=xl/sharedStrings.xml><?xml version="1.0" encoding="utf-8"?>
<sst xmlns="http://schemas.openxmlformats.org/spreadsheetml/2006/main" count="75" uniqueCount="53">
  <si>
    <t>Codice Fiscale</t>
  </si>
  <si>
    <t xml:space="preserve">Funzionario o Dirigente Responsabile del procedimento
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</si>
  <si>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</si>
  <si>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</si>
  <si>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</si>
  <si>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</si>
  <si>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</si>
  <si>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</si>
  <si>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</si>
  <si>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</si>
  <si>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Legge 243/1991 art. 2, comma 1.</t>
  </si>
  <si>
    <t>97471900155</t>
  </si>
  <si>
    <t>Università Campus Bio-Medico</t>
  </si>
  <si>
    <t>97087620585</t>
  </si>
  <si>
    <t>Humanitas University</t>
  </si>
  <si>
    <t>Libera Università di lingue e comunicazione - IULM</t>
  </si>
  <si>
    <t>Libera Università intern. studi sociali Guido Carli - LUISS</t>
  </si>
  <si>
    <t>Libera Università Mediterranea Giuseppe Degennaro - LUM</t>
  </si>
  <si>
    <t>Università Cattolica del Sacro Cuore</t>
  </si>
  <si>
    <t>Università Commerciale Luigi Bocconi</t>
  </si>
  <si>
    <t>Università degli Studi Suor Orsola Benincasa</t>
  </si>
  <si>
    <t>Università Europea - UER</t>
  </si>
  <si>
    <t>Università Vita Salute San Raffaele - UNISR</t>
  </si>
  <si>
    <t>97692990159</t>
  </si>
  <si>
    <t>80071270153</t>
  </si>
  <si>
    <t>02508710585</t>
  </si>
  <si>
    <t>93135780729</t>
  </si>
  <si>
    <t>02133120150</t>
  </si>
  <si>
    <t>08447281000</t>
  </si>
  <si>
    <t>97187560152</t>
  </si>
  <si>
    <t>UnitelmaSapienza</t>
  </si>
  <si>
    <t>Università degli Studi eCampus</t>
  </si>
  <si>
    <t>Università degli Studi Guglielmo Marconi - Telematica</t>
  </si>
  <si>
    <t>Università San Raffaele</t>
  </si>
  <si>
    <t>Università Telematica degli Studi IUL</t>
  </si>
  <si>
    <t>Università Telematica Giustino Fortunato</t>
  </si>
  <si>
    <t>Università Telematica Internazionale UNINETTUNO</t>
  </si>
  <si>
    <t>Università Telematica Pegaso</t>
  </si>
  <si>
    <t>Universitas Mercatorum</t>
  </si>
  <si>
    <t>08134851008</t>
  </si>
  <si>
    <t>90027520130</t>
  </si>
  <si>
    <t>07154361005</t>
  </si>
  <si>
    <t>05666530489</t>
  </si>
  <si>
    <t>92040460625</t>
  </si>
  <si>
    <t>97394340588</t>
  </si>
  <si>
    <t>05411471211</t>
  </si>
  <si>
    <t>09106101000</t>
  </si>
  <si>
    <t>Dott. Michele Covolan</t>
  </si>
  <si>
    <t>Cap. 1692     E.F. 2025 - III trimestre</t>
  </si>
  <si>
    <t>D.D. n. 1235 del 19/09/2025</t>
  </si>
  <si>
    <t>D.D. n. 1318 del 24/09/2025</t>
  </si>
  <si>
    <t>Direzione generale per la sostenibilità e la programmazione del sistema della formazione superiore già Direzione generale delle istituzioni della formazione superiore  UFF.IV</t>
  </si>
  <si>
    <t>D.M. n. 561 del 05/08/2025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</si>
</sst>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;[Red]\-#,##0.00\ [$€-1]"/>
    <numFmt numFmtId="165" formatCode="#,##0.00;[Red]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3" fillId="0" borderId="9" xfId="1" applyNumberFormat="1" applyFont="1" applyBorder="1" applyAlignment="1">
      <alignment horizontal="right" vertical="top"/>
    </xf>
    <xf numFmtId="165" fontId="3" fillId="0" borderId="1" xfId="0" applyNumberFormat="1" applyFont="1" applyBorder="1"/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49" fontId="3" fillId="0" borderId="2" xfId="0" applyNumberFormat="1" applyFont="1" applyBorder="1" applyAlignment="1">
      <alignment horizontal="center" vertical="center"/>
    </xf>
    <xf numFmtId="4" fontId="3" fillId="0" borderId="12" xfId="1" applyNumberFormat="1" applyFont="1" applyBorder="1" applyAlignment="1">
      <alignment horizontal="right" vertical="top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165" fontId="5" fillId="0" borderId="1" xfId="0" applyNumberFormat="1" applyFont="1" applyBorder="1"/>
    <xf numFmtId="165" fontId="3" fillId="0" borderId="10" xfId="0" applyNumberFormat="1" applyFont="1" applyBorder="1"/>
    <xf numFmtId="165" fontId="5" fillId="0" borderId="2" xfId="0" applyNumberFormat="1" applyFont="1" applyBorder="1"/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164" fontId="1" fillId="2" borderId="5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7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</cellXfs>
  <cellStyles count="2">
    <cellStyle name="Migliaia 3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zoomScale="80" zoomScaleNormal="80" zoomScaleSheetLayoutView="70" workbookViewId="0">
      <selection activeCell="C3" sqref="A3:XFD3"/>
    </sheetView>
  </sheetViews>
  <sheetFormatPr defaultRowHeight="15" x14ac:dyDescent="0.25"/>
  <cols>
    <col min="1" max="1" width="62.140625" style="2" customWidth="1"/>
    <col min="2" max="2" width="22.140625" customWidth="1"/>
    <col min="3" max="3" width="30.28515625" customWidth="1"/>
    <col min="4" max="4" width="24.28515625" customWidth="1"/>
    <col min="5" max="5" width="23" customWidth="1"/>
    <col min="6" max="6" width="28" style="2" customWidth="1"/>
    <col min="7" max="7" width="24" style="2" customWidth="1"/>
    <col min="8" max="8" width="16.28515625" customWidth="1"/>
    <col min="9" max="9" width="26.7109375" bestFit="1" customWidth="1"/>
  </cols>
  <sheetData>
    <row r="1" spans="1:9" ht="30" customHeight="1" x14ac:dyDescent="0.25">
      <c r="A1" s="24" t="s">
        <v>48</v>
      </c>
      <c r="B1" s="24"/>
      <c r="C1" s="24"/>
      <c r="D1" s="24"/>
      <c r="E1" s="24"/>
      <c r="F1" s="24"/>
      <c r="G1" s="24"/>
      <c r="H1" s="24"/>
      <c r="I1" s="24"/>
    </row>
    <row r="2" spans="1:9" ht="63" customHeight="1" x14ac:dyDescent="0.25">
      <c r="A2" s="27" t="s">
        <v>5</v>
      </c>
      <c r="B2" s="29" t="s">
        <v>0</v>
      </c>
      <c r="C2" s="33" t="s">
        <v>6</v>
      </c>
      <c r="D2" s="34"/>
      <c r="E2" s="31" t="s">
        <v>9</v>
      </c>
      <c r="F2" s="25" t="s">
        <v>2</v>
      </c>
      <c r="G2" s="25" t="s">
        <v>3</v>
      </c>
      <c r="H2" s="25" t="s">
        <v>1</v>
      </c>
      <c r="I2" s="25" t="s">
        <v>4</v>
      </c>
    </row>
    <row r="3" spans="1:9" ht="100.15" customHeight="1" x14ac:dyDescent="0.25">
      <c r="A3" s="28"/>
      <c r="B3" s="30"/>
      <c r="C3" s="1" t="s">
        <v>7</v>
      </c>
      <c r="D3" s="1" t="s">
        <v>8</v>
      </c>
      <c r="E3" s="32"/>
      <c r="F3" s="26"/>
      <c r="G3" s="26"/>
      <c r="H3" s="26"/>
      <c r="I3" s="26"/>
    </row>
    <row r="4" spans="1:9" ht="15" customHeight="1" x14ac:dyDescent="0.25">
      <c r="A4" s="4" t="s">
        <v>14</v>
      </c>
      <c r="B4" s="5" t="s">
        <v>23</v>
      </c>
      <c r="C4" s="11"/>
      <c r="D4" s="14">
        <v>24052</v>
      </c>
      <c r="E4" s="17" t="s">
        <v>10</v>
      </c>
      <c r="F4" s="17" t="s">
        <v>52</v>
      </c>
      <c r="G4" s="35" t="s">
        <v>51</v>
      </c>
      <c r="H4" s="16" t="s">
        <v>47</v>
      </c>
      <c r="I4" s="17" t="s">
        <v>49</v>
      </c>
    </row>
    <row r="5" spans="1:9" ht="15" customHeight="1" x14ac:dyDescent="0.25">
      <c r="A5" s="4" t="s">
        <v>15</v>
      </c>
      <c r="B5" s="5" t="s">
        <v>24</v>
      </c>
      <c r="C5" s="11"/>
      <c r="D5" s="14">
        <v>82768</v>
      </c>
      <c r="E5" s="17"/>
      <c r="F5" s="17"/>
      <c r="G5" s="35"/>
      <c r="H5" s="16"/>
      <c r="I5" s="17"/>
    </row>
    <row r="6" spans="1:9" ht="15" customHeight="1" x14ac:dyDescent="0.25">
      <c r="A6" s="4" t="s">
        <v>16</v>
      </c>
      <c r="B6" s="5" t="s">
        <v>25</v>
      </c>
      <c r="C6" s="11"/>
      <c r="D6" s="3">
        <v>141790</v>
      </c>
      <c r="E6" s="17"/>
      <c r="F6" s="17"/>
      <c r="G6" s="35"/>
      <c r="H6" s="16"/>
      <c r="I6" s="17"/>
    </row>
    <row r="7" spans="1:9" x14ac:dyDescent="0.25">
      <c r="A7" s="4" t="s">
        <v>17</v>
      </c>
      <c r="B7" s="5" t="s">
        <v>26</v>
      </c>
      <c r="C7" s="11"/>
      <c r="D7" s="3">
        <v>9981</v>
      </c>
      <c r="E7" s="17"/>
      <c r="F7" s="17"/>
      <c r="G7" s="35"/>
      <c r="H7" s="16"/>
      <c r="I7" s="17"/>
    </row>
    <row r="8" spans="1:9" x14ac:dyDescent="0.25">
      <c r="A8" s="4" t="s">
        <v>12</v>
      </c>
      <c r="B8" s="5" t="s">
        <v>13</v>
      </c>
      <c r="C8" s="11"/>
      <c r="D8" s="3">
        <v>90396</v>
      </c>
      <c r="E8" s="17"/>
      <c r="F8" s="17"/>
      <c r="G8" s="35"/>
      <c r="H8" s="16"/>
      <c r="I8" s="17"/>
    </row>
    <row r="9" spans="1:9" x14ac:dyDescent="0.25">
      <c r="A9" s="4" t="s">
        <v>18</v>
      </c>
      <c r="B9" s="5" t="s">
        <v>27</v>
      </c>
      <c r="C9" s="11"/>
      <c r="D9" s="3">
        <v>868580</v>
      </c>
      <c r="E9" s="17"/>
      <c r="F9" s="17"/>
      <c r="G9" s="35"/>
      <c r="H9" s="16"/>
      <c r="I9" s="17"/>
    </row>
    <row r="10" spans="1:9" x14ac:dyDescent="0.25">
      <c r="A10" s="4" t="s">
        <v>19</v>
      </c>
      <c r="B10" s="5">
        <v>80024610158</v>
      </c>
      <c r="C10" s="11"/>
      <c r="D10" s="3">
        <v>368904</v>
      </c>
      <c r="E10" s="17"/>
      <c r="F10" s="17"/>
      <c r="G10" s="35"/>
      <c r="H10" s="16"/>
      <c r="I10" s="17"/>
    </row>
    <row r="11" spans="1:9" ht="16.5" customHeight="1" x14ac:dyDescent="0.25">
      <c r="A11" s="4" t="s">
        <v>20</v>
      </c>
      <c r="B11" s="5">
        <v>80040520639</v>
      </c>
      <c r="C11" s="11"/>
      <c r="D11" s="3">
        <v>186549</v>
      </c>
      <c r="E11" s="17"/>
      <c r="F11" s="17"/>
      <c r="G11" s="35"/>
      <c r="H11" s="16"/>
      <c r="I11" s="17"/>
    </row>
    <row r="12" spans="1:9" ht="15" customHeight="1" x14ac:dyDescent="0.25">
      <c r="A12" s="4" t="s">
        <v>21</v>
      </c>
      <c r="B12" s="5" t="s">
        <v>28</v>
      </c>
      <c r="C12" s="11"/>
      <c r="D12" s="3">
        <v>10291</v>
      </c>
      <c r="E12" s="17"/>
      <c r="F12" s="17"/>
      <c r="G12" s="35"/>
      <c r="H12" s="16"/>
      <c r="I12" s="17"/>
    </row>
    <row r="13" spans="1:9" x14ac:dyDescent="0.25">
      <c r="A13" s="4" t="s">
        <v>22</v>
      </c>
      <c r="B13" s="5" t="s">
        <v>29</v>
      </c>
      <c r="C13" s="11"/>
      <c r="D13" s="3">
        <v>155849</v>
      </c>
      <c r="E13" s="17"/>
      <c r="F13" s="17"/>
      <c r="G13" s="35"/>
      <c r="H13" s="16"/>
      <c r="I13" s="17"/>
    </row>
    <row r="14" spans="1:9" x14ac:dyDescent="0.25">
      <c r="A14" s="6" t="s">
        <v>30</v>
      </c>
      <c r="B14" s="5" t="s">
        <v>39</v>
      </c>
      <c r="C14" s="4"/>
      <c r="D14" s="3">
        <v>9118.0640199999998</v>
      </c>
      <c r="E14" s="17"/>
      <c r="F14" s="17"/>
      <c r="G14" s="35"/>
      <c r="H14" s="16"/>
      <c r="I14" s="17"/>
    </row>
    <row r="15" spans="1:9" x14ac:dyDescent="0.25">
      <c r="A15" s="6" t="s">
        <v>31</v>
      </c>
      <c r="B15" s="5" t="s">
        <v>40</v>
      </c>
      <c r="C15" s="4"/>
      <c r="D15" s="3">
        <v>2942.7287980000001</v>
      </c>
      <c r="E15" s="17"/>
      <c r="F15" s="17"/>
      <c r="G15" s="35"/>
      <c r="H15" s="16"/>
      <c r="I15" s="17"/>
    </row>
    <row r="16" spans="1:9" x14ac:dyDescent="0.25">
      <c r="A16" s="6" t="s">
        <v>32</v>
      </c>
      <c r="B16" s="5" t="s">
        <v>41</v>
      </c>
      <c r="C16" s="4"/>
      <c r="D16" s="3">
        <v>35031.911939999998</v>
      </c>
      <c r="E16" s="17"/>
      <c r="F16" s="17"/>
      <c r="G16" s="35"/>
      <c r="H16" s="16"/>
      <c r="I16" s="17"/>
    </row>
    <row r="17" spans="1:9" x14ac:dyDescent="0.25">
      <c r="A17" s="6" t="s">
        <v>33</v>
      </c>
      <c r="B17" s="7" t="s">
        <v>11</v>
      </c>
      <c r="C17" s="4"/>
      <c r="D17" s="3">
        <v>2312.509082</v>
      </c>
      <c r="E17" s="17"/>
      <c r="F17" s="17"/>
      <c r="G17" s="35"/>
      <c r="H17" s="16"/>
      <c r="I17" s="17"/>
    </row>
    <row r="18" spans="1:9" x14ac:dyDescent="0.25">
      <c r="A18" s="11" t="s">
        <v>34</v>
      </c>
      <c r="B18" s="5" t="s">
        <v>42</v>
      </c>
      <c r="C18" s="4"/>
      <c r="D18" s="3">
        <v>144.77900400000001</v>
      </c>
      <c r="E18" s="17"/>
      <c r="F18" s="17"/>
      <c r="G18" s="35"/>
      <c r="H18" s="16"/>
      <c r="I18" s="17"/>
    </row>
    <row r="19" spans="1:9" x14ac:dyDescent="0.25">
      <c r="A19" s="6" t="s">
        <v>35</v>
      </c>
      <c r="B19" s="5" t="s">
        <v>43</v>
      </c>
      <c r="C19" s="4"/>
      <c r="D19" s="3">
        <v>1447.7011640000001</v>
      </c>
      <c r="E19" s="17"/>
      <c r="F19" s="17"/>
      <c r="G19" s="35"/>
      <c r="H19" s="16"/>
      <c r="I19" s="17"/>
    </row>
    <row r="20" spans="1:9" ht="15" customHeight="1" x14ac:dyDescent="0.25">
      <c r="A20" s="6" t="s">
        <v>36</v>
      </c>
      <c r="B20" s="5" t="s">
        <v>44</v>
      </c>
      <c r="C20" s="4"/>
      <c r="D20" s="3">
        <v>2579.3148339999998</v>
      </c>
      <c r="E20" s="17"/>
      <c r="F20" s="17"/>
      <c r="G20" s="35"/>
      <c r="H20" s="16"/>
      <c r="I20" s="17"/>
    </row>
    <row r="21" spans="1:9" x14ac:dyDescent="0.25">
      <c r="A21" s="6" t="s">
        <v>37</v>
      </c>
      <c r="B21" s="5" t="s">
        <v>45</v>
      </c>
      <c r="C21" s="4"/>
      <c r="D21" s="3">
        <v>1592.3024160000002</v>
      </c>
      <c r="E21" s="17"/>
      <c r="F21" s="17"/>
      <c r="G21" s="35"/>
      <c r="H21" s="16"/>
      <c r="I21" s="17"/>
    </row>
    <row r="22" spans="1:9" ht="15" customHeight="1" x14ac:dyDescent="0.25">
      <c r="A22" s="8" t="s">
        <v>38</v>
      </c>
      <c r="B22" s="9" t="s">
        <v>46</v>
      </c>
      <c r="C22" s="15"/>
      <c r="D22" s="10">
        <v>2214.5677299999998</v>
      </c>
      <c r="E22" s="17"/>
      <c r="F22" s="17"/>
      <c r="G22" s="35"/>
      <c r="H22" s="16"/>
      <c r="I22" s="17"/>
    </row>
    <row r="23" spans="1:9" x14ac:dyDescent="0.25">
      <c r="A23" s="12"/>
      <c r="B23" s="11"/>
      <c r="C23" s="11"/>
      <c r="D23" s="13">
        <f>SUM(D4:D22)</f>
        <v>1996543.8789879999</v>
      </c>
      <c r="E23" s="17"/>
      <c r="F23" s="17"/>
      <c r="G23" s="35"/>
      <c r="H23" s="16"/>
      <c r="I23" s="17"/>
    </row>
    <row r="24" spans="1:9" x14ac:dyDescent="0.25">
      <c r="A24" s="12"/>
      <c r="B24" s="11"/>
      <c r="C24" s="11"/>
      <c r="D24" s="11"/>
      <c r="E24" s="11"/>
      <c r="F24" s="12"/>
      <c r="G24" s="36"/>
      <c r="H24" s="11"/>
      <c r="I24" s="11"/>
    </row>
    <row r="25" spans="1:9" ht="15" customHeight="1" x14ac:dyDescent="0.25">
      <c r="A25" s="12" t="s">
        <v>14</v>
      </c>
      <c r="B25" s="5" t="s">
        <v>23</v>
      </c>
      <c r="C25" s="4">
        <v>10412</v>
      </c>
      <c r="D25" s="11"/>
      <c r="E25" s="18" t="s">
        <v>10</v>
      </c>
      <c r="F25" s="18" t="s">
        <v>52</v>
      </c>
      <c r="G25" s="37" t="s">
        <v>51</v>
      </c>
      <c r="H25" s="21" t="s">
        <v>47</v>
      </c>
      <c r="I25" s="18" t="s">
        <v>50</v>
      </c>
    </row>
    <row r="26" spans="1:9" x14ac:dyDescent="0.25">
      <c r="A26" s="12" t="s">
        <v>15</v>
      </c>
      <c r="B26" s="5" t="s">
        <v>24</v>
      </c>
      <c r="C26" s="4">
        <v>35829</v>
      </c>
      <c r="D26" s="11"/>
      <c r="E26" s="19"/>
      <c r="F26" s="19"/>
      <c r="G26" s="38"/>
      <c r="H26" s="22"/>
      <c r="I26" s="19"/>
    </row>
    <row r="27" spans="1:9" x14ac:dyDescent="0.25">
      <c r="A27" s="12" t="s">
        <v>16</v>
      </c>
      <c r="B27" s="5" t="s">
        <v>25</v>
      </c>
      <c r="C27" s="4">
        <v>61377</v>
      </c>
      <c r="D27" s="11"/>
      <c r="E27" s="19"/>
      <c r="F27" s="19"/>
      <c r="G27" s="38"/>
      <c r="H27" s="22"/>
      <c r="I27" s="19"/>
    </row>
    <row r="28" spans="1:9" x14ac:dyDescent="0.25">
      <c r="A28" s="12" t="s">
        <v>17</v>
      </c>
      <c r="B28" s="5" t="s">
        <v>26</v>
      </c>
      <c r="C28" s="4">
        <v>4321</v>
      </c>
      <c r="D28" s="11"/>
      <c r="E28" s="19"/>
      <c r="F28" s="19"/>
      <c r="G28" s="38"/>
      <c r="H28" s="22"/>
      <c r="I28" s="19"/>
    </row>
    <row r="29" spans="1:9" x14ac:dyDescent="0.25">
      <c r="A29" s="12" t="s">
        <v>12</v>
      </c>
      <c r="B29" s="5" t="s">
        <v>13</v>
      </c>
      <c r="C29" s="4">
        <v>39130</v>
      </c>
      <c r="D29" s="11"/>
      <c r="E29" s="19"/>
      <c r="F29" s="19"/>
      <c r="G29" s="38"/>
      <c r="H29" s="22"/>
      <c r="I29" s="19"/>
    </row>
    <row r="30" spans="1:9" x14ac:dyDescent="0.25">
      <c r="A30" s="12" t="s">
        <v>18</v>
      </c>
      <c r="B30" s="5" t="s">
        <v>27</v>
      </c>
      <c r="C30" s="4">
        <v>375985</v>
      </c>
      <c r="D30" s="11"/>
      <c r="E30" s="19"/>
      <c r="F30" s="19"/>
      <c r="G30" s="38"/>
      <c r="H30" s="22"/>
      <c r="I30" s="19"/>
    </row>
    <row r="31" spans="1:9" x14ac:dyDescent="0.25">
      <c r="A31" s="12" t="s">
        <v>19</v>
      </c>
      <c r="B31" s="5">
        <v>80024610158</v>
      </c>
      <c r="C31" s="4">
        <v>159689</v>
      </c>
      <c r="D31" s="11"/>
      <c r="E31" s="19"/>
      <c r="F31" s="19"/>
      <c r="G31" s="38"/>
      <c r="H31" s="22"/>
      <c r="I31" s="19"/>
    </row>
    <row r="32" spans="1:9" x14ac:dyDescent="0.25">
      <c r="A32" s="12" t="s">
        <v>20</v>
      </c>
      <c r="B32" s="5">
        <v>80040520639</v>
      </c>
      <c r="C32" s="4">
        <v>80752</v>
      </c>
      <c r="D32" s="11"/>
      <c r="E32" s="19"/>
      <c r="F32" s="19"/>
      <c r="G32" s="38"/>
      <c r="H32" s="22"/>
      <c r="I32" s="19"/>
    </row>
    <row r="33" spans="1:9" x14ac:dyDescent="0.25">
      <c r="A33" s="12" t="s">
        <v>21</v>
      </c>
      <c r="B33" s="5" t="s">
        <v>28</v>
      </c>
      <c r="C33" s="4">
        <v>4455</v>
      </c>
      <c r="D33" s="11"/>
      <c r="E33" s="19"/>
      <c r="F33" s="19"/>
      <c r="G33" s="38"/>
      <c r="H33" s="22"/>
      <c r="I33" s="19"/>
    </row>
    <row r="34" spans="1:9" x14ac:dyDescent="0.25">
      <c r="A34" s="12" t="s">
        <v>22</v>
      </c>
      <c r="B34" s="5" t="s">
        <v>29</v>
      </c>
      <c r="C34" s="4">
        <v>67463</v>
      </c>
      <c r="D34" s="11"/>
      <c r="E34" s="19"/>
      <c r="F34" s="19"/>
      <c r="G34" s="38"/>
      <c r="H34" s="22"/>
      <c r="I34" s="19"/>
    </row>
    <row r="35" spans="1:9" x14ac:dyDescent="0.25">
      <c r="A35" s="12"/>
      <c r="B35" s="11"/>
      <c r="C35" s="13">
        <f>SUM(C25:C34)</f>
        <v>839413</v>
      </c>
      <c r="D35" s="11"/>
      <c r="E35" s="20"/>
      <c r="F35" s="20"/>
      <c r="G35" s="39"/>
      <c r="H35" s="23"/>
      <c r="I35" s="20"/>
    </row>
  </sheetData>
  <mergeCells count="19">
    <mergeCell ref="A1:I1"/>
    <mergeCell ref="I2:I3"/>
    <mergeCell ref="G2:G3"/>
    <mergeCell ref="A2:A3"/>
    <mergeCell ref="B2:B3"/>
    <mergeCell ref="F2:F3"/>
    <mergeCell ref="H2:H3"/>
    <mergeCell ref="E2:E3"/>
    <mergeCell ref="C2:D2"/>
    <mergeCell ref="G4:G23"/>
    <mergeCell ref="H4:H23"/>
    <mergeCell ref="I4:I23"/>
    <mergeCell ref="E25:E35"/>
    <mergeCell ref="F25:F35"/>
    <mergeCell ref="G25:G35"/>
    <mergeCell ref="H25:H35"/>
    <mergeCell ref="I25:I35"/>
    <mergeCell ref="E4:E23"/>
    <mergeCell ref="F4:F23"/>
  </mergeCells>
  <pageMargins left="0" right="0" top="0.74803149606299213" bottom="0.74803149606299213" header="0.31496062992125984" footer="0.31496062992125984"/>
  <pageSetup paperSize="8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1692 </vt:lpstr>
      <vt:lpstr>'1692 '!Area_stampa</vt:lpstr>
      <vt:lpstr>'1692 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2019-07-16T14:37:44Z</cp:lastPrinted>
  <dcterms:created xsi:type="dcterms:W3CDTF">2015-01-21T14:30:15Z</dcterms:created>
  <dcterms:modified xsi:type="dcterms:W3CDTF">2025-10-28T14:04:11Z</dcterms:modified>
</cp:coreProperties>
</file>